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5.06.26" sheetId="75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8" l="1"/>
  <c r="I23" i="758"/>
  <c r="H23" i="758"/>
  <c r="G23" i="758"/>
  <c r="F23" i="758"/>
  <c r="E23" i="758"/>
  <c r="J12" i="758"/>
  <c r="I12" i="758"/>
  <c r="H12" i="758"/>
  <c r="G12" i="758"/>
  <c r="F12" i="758"/>
  <c r="E12" i="758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<sst xmlns="http://schemas.openxmlformats.org/spreadsheetml/2006/main" count="47" uniqueCount="41">
  <si>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</si>
  <si>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</si>
  <si>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</si>
  <si>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</si>
  <si>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</si>
  <si>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</si>
  <si>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</si>
  <si>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</si>
  <si>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</si>
  <si>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</si>
  <si>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</si>
  <si>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</si>
  <si>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</si>
  <si>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</si>
  <si>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</si>
  <si>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</si>
  <si>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</si>
  <si>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</si>
  <si>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</si>
  <si>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</si>
  <si>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</si>
  <si>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</si>
  <si>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</si>
  <si>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</si>
  <si>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</si>
  <si>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</si>
  <si>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</si>
  <si>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</si>
  <si>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</si>
  <si>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</si>
  <si>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</si>
  <si>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</si>
  <si>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</si>
  <si>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</si>
  <si>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Бутерброд с сыром и маслом слив.</t>
  </si>
  <si>
    <t>Омлет натуральный с маслом</t>
  </si>
  <si>
    <t xml:space="preserve">Салат из свежих огурцов </t>
  </si>
  <si>
    <t>Чай с сахаром</t>
  </si>
  <si>
    <t>абрикос</t>
  </si>
  <si>
    <t>торт боярушка</t>
  </si>
  <si>
    <t>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</si>
</sst>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40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 x14ac:dyDescent="0.3">
      <c r="A5" s="5"/>
      <c r="B5" s="31" t="s">
        <v>25</v>
      </c>
      <c r="C5" s="3">
        <v>294</v>
      </c>
      <c r="D5" s="20" t="s">
        <v>35</v>
      </c>
      <c r="E5" s="37">
        <v>110</v>
      </c>
      <c r="F5" s="15">
        <v>25.65</v>
      </c>
      <c r="G5" s="15">
        <v>237.88</v>
      </c>
      <c r="H5" s="36">
        <v>19.399999999999999</v>
      </c>
      <c r="I5" s="36">
        <v>24.2</v>
      </c>
      <c r="J5" s="47">
        <v>8.2200000000000006</v>
      </c>
    </row>
    <row r="6" spans="1:10" x14ac:dyDescent="0.3">
      <c r="A6" s="5"/>
      <c r="B6" s="1" t="s">
        <v>11</v>
      </c>
      <c r="C6" s="2"/>
      <c r="D6" s="18"/>
      <c r="E6" s="34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 t="s">
        <v>34</v>
      </c>
      <c r="E9" s="33">
        <v>45</v>
      </c>
      <c r="F9" s="14">
        <v>20.95</v>
      </c>
      <c r="G9" s="23">
        <v>88.11</v>
      </c>
      <c r="H9" s="23">
        <v>5.28</v>
      </c>
      <c r="I9" s="23">
        <v>11.6</v>
      </c>
      <c r="J9" s="23">
        <v>11.4</v>
      </c>
    </row>
    <row r="10" spans="1:10" x14ac:dyDescent="0.3">
      <c r="A10" s="5"/>
      <c r="B10" s="2" t="s">
        <v>18</v>
      </c>
      <c r="C10" s="16"/>
      <c r="D10" s="21" t="s">
        <v>38</v>
      </c>
      <c r="E10" s="32">
        <v>120</v>
      </c>
      <c r="F10" s="17">
        <v>42.45</v>
      </c>
      <c r="G10" s="17">
        <v>133.63999999999999</v>
      </c>
      <c r="H10" s="17">
        <v>0.46</v>
      </c>
      <c r="I10" s="17">
        <v>0.46</v>
      </c>
      <c r="J10" s="14">
        <v>17.07</v>
      </c>
    </row>
    <row r="11" spans="1:10" x14ac:dyDescent="0.3">
      <c r="A11" s="5"/>
      <c r="B11" s="2" t="s">
        <v>27</v>
      </c>
      <c r="C11" s="16"/>
      <c r="D11" s="21" t="s">
        <v>39</v>
      </c>
      <c r="E11" s="32">
        <v>52</v>
      </c>
      <c r="F11" s="17">
        <v>17</v>
      </c>
      <c r="G11" s="17">
        <v>180</v>
      </c>
      <c r="H11" s="17">
        <v>9.6</v>
      </c>
      <c r="I11" s="17">
        <v>15.3</v>
      </c>
      <c r="J11" s="14">
        <v>27.1</v>
      </c>
    </row>
    <row r="12" spans="1:10" ht="15" thickBot="1" x14ac:dyDescent="0.35">
      <c r="A12" s="5"/>
      <c r="B12" s="31" t="s">
        <v>32</v>
      </c>
      <c r="C12" s="16"/>
      <c r="D12" s="21"/>
      <c r="E12" s="38">
        <f>SUM(E5+E8+E9+E10+E11)</f>
        <v>527</v>
      </c>
      <c r="F12" s="22">
        <f>SUM(F5+F8+F9+F10+F11)</f>
        <v>107.63</v>
      </c>
      <c r="G12" s="22">
        <f>SUM(G5+G8+G9+G10+G11)</f>
        <v>697.63</v>
      </c>
      <c r="H12" s="22">
        <f>SUM(H3:H11)</f>
        <v>34.94</v>
      </c>
      <c r="I12" s="22">
        <f>SUM(I3:I10)</f>
        <v>36.46</v>
      </c>
      <c r="J12" s="44">
        <f>SUM(J3:J11)</f>
        <v>78.789999999999992</v>
      </c>
    </row>
    <row r="13" spans="1:10" x14ac:dyDescent="0.3">
      <c r="A13" s="42"/>
      <c r="B13" s="31"/>
      <c r="C13" s="16"/>
      <c r="D13" s="21"/>
      <c r="E13" s="45"/>
      <c r="F13" s="43"/>
      <c r="G13" s="43"/>
      <c r="H13" s="43"/>
      <c r="I13" s="43"/>
      <c r="J13" s="44"/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4"/>
      <c r="G14" s="44"/>
      <c r="H14" s="44"/>
      <c r="I14" s="44"/>
      <c r="J14" s="44"/>
    </row>
    <row r="15" spans="1:10" x14ac:dyDescent="0.3">
      <c r="A15" s="5" t="s">
        <v>10</v>
      </c>
      <c r="B15" s="31" t="s">
        <v>23</v>
      </c>
      <c r="C15" s="3">
        <v>16</v>
      </c>
      <c r="D15" s="20" t="s">
        <v>36</v>
      </c>
      <c r="E15" s="30">
        <v>100</v>
      </c>
      <c r="F15" s="13">
        <v>24.17</v>
      </c>
      <c r="G15" s="3">
        <v>116.79</v>
      </c>
      <c r="H15" s="3">
        <v>0.9</v>
      </c>
      <c r="I15" s="3">
        <v>0.05</v>
      </c>
      <c r="J15" s="28">
        <v>3.85</v>
      </c>
    </row>
    <row r="16" spans="1:10" x14ac:dyDescent="0.3">
      <c r="A16" s="5"/>
      <c r="B16" s="1" t="s">
        <v>25</v>
      </c>
      <c r="C16" s="3">
        <v>135</v>
      </c>
      <c r="D16" s="20" t="s">
        <v>33</v>
      </c>
      <c r="E16" s="29">
        <v>220</v>
      </c>
      <c r="F16" s="15">
        <v>17.809999999999999</v>
      </c>
      <c r="G16" s="3">
        <v>207.9</v>
      </c>
      <c r="H16" s="3">
        <v>2.2400000000000002</v>
      </c>
      <c r="I16" s="3">
        <v>2.59</v>
      </c>
      <c r="J16" s="28">
        <v>14.64</v>
      </c>
    </row>
    <row r="17" spans="1:10" x14ac:dyDescent="0.3">
      <c r="A17" s="5"/>
      <c r="B17" s="1" t="s">
        <v>11</v>
      </c>
      <c r="C17" s="2">
        <v>401</v>
      </c>
      <c r="D17" s="18" t="s">
        <v>16</v>
      </c>
      <c r="E17" s="26">
        <v>90</v>
      </c>
      <c r="F17" s="14">
        <v>23.82</v>
      </c>
      <c r="G17" s="2">
        <v>189.4</v>
      </c>
      <c r="H17" s="2">
        <v>10.73</v>
      </c>
      <c r="I17" s="2">
        <v>4.5199999999999996</v>
      </c>
      <c r="J17" s="25">
        <v>16.2</v>
      </c>
    </row>
    <row r="18" spans="1:10" x14ac:dyDescent="0.3">
      <c r="A18" s="5"/>
      <c r="B18" s="1" t="s">
        <v>12</v>
      </c>
      <c r="C18" s="2">
        <v>516</v>
      </c>
      <c r="D18" s="18" t="s">
        <v>24</v>
      </c>
      <c r="E18" s="27">
        <v>150</v>
      </c>
      <c r="F18" s="14">
        <v>26.49</v>
      </c>
      <c r="G18" s="2">
        <v>167.42</v>
      </c>
      <c r="H18" s="2">
        <v>3.28</v>
      </c>
      <c r="I18" s="2">
        <v>5.1100000000000003</v>
      </c>
      <c r="J18" s="25">
        <v>22.09</v>
      </c>
    </row>
    <row r="19" spans="1:10" x14ac:dyDescent="0.3">
      <c r="A19" s="5"/>
      <c r="B19" s="1" t="s">
        <v>20</v>
      </c>
      <c r="C19" s="16"/>
      <c r="D19" s="21" t="s">
        <v>37</v>
      </c>
      <c r="E19" s="40">
        <v>200</v>
      </c>
      <c r="F19" s="17">
        <v>1.58</v>
      </c>
      <c r="G19" s="41">
        <v>58</v>
      </c>
      <c r="H19" s="41">
        <v>0.6</v>
      </c>
      <c r="I19" s="41">
        <v>0.4</v>
      </c>
      <c r="J19" s="23">
        <v>18.2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 x14ac:dyDescent="0.3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" thickBot="1" x14ac:dyDescent="0.35">
      <c r="A23" s="6"/>
      <c r="B23" s="7"/>
      <c r="C23" s="7"/>
      <c r="D23" s="19"/>
      <c r="E23" s="38">
        <f>SUM(E15+E16+E17+E18+E19+E20+E22)</f>
        <v>780</v>
      </c>
      <c r="F23" s="22">
        <f>SUM(F15:F22)</f>
        <v>96.37</v>
      </c>
      <c r="G23" s="22">
        <f>SUM(G15:G22)</f>
        <v>783.51</v>
      </c>
      <c r="H23" s="22">
        <f>SUM(H15:H22)</f>
        <v>19.050000000000004</v>
      </c>
      <c r="I23" s="22">
        <f>SUM(I15:I22)</f>
        <v>12.87</v>
      </c>
      <c r="J23" s="22">
        <f>SUM(J15:J22)</f>
        <v>84.38000000000001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2026-06-16T11:45:03Z</dcterms:modified>
</cp:coreProperties>
</file>