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10.06.26" sheetId="756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56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<sst xmlns="http://schemas.openxmlformats.org/spreadsheetml/2006/main" count="47" uniqueCount="40">
  <si>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</si>
  <si>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</si>
  <si>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</si>
  <si>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</si>
  <si>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</si>
  <si>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</si>
  <si>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</si>
  <si>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</si>
  <si>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</si>
  <si>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</si>
  <si>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</si>
  <si>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</si>
  <si>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</si>
  <si>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</si>
  <si>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</si>
  <si>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</si>
  <si>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Котлета мясная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</si>
  <si>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</si>
  <si>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</si>
  <si>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</si>
  <si>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</si>
  <si>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</si>
  <si>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</si>
  <si>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</si>
  <si>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</si>
  <si>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</si>
  <si>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</si>
  <si>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</si>
  <si>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</si>
  <si>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</si>
  <si>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</si>
  <si>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</si>
  <si>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</si>
  <si>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190</t>
  </si>
  <si>
    <t>Салат из б/к капусты</t>
  </si>
  <si>
    <t>Компот из сухофруктов(изюма)</t>
  </si>
  <si>
    <t>10.06.2026</t>
  </si>
  <si>
    <t>Макароны с сыром и слив.маслом</t>
  </si>
  <si>
    <t>Рассольник "Ленинградский"с цыпленком и сметаной</t>
  </si>
  <si>
    <t>персик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</si>
</sst>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1" sqref="G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23</v>
      </c>
      <c r="C1" s="49"/>
      <c r="D1" s="50"/>
      <c r="E1" t="s">
        <v>13</v>
      </c>
      <c r="F1" s="12"/>
      <c r="I1" t="s">
        <v>1</v>
      </c>
      <c r="J1" s="11" t="s">
        <v>36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22</v>
      </c>
      <c r="B4" s="31" t="s">
        <v>24</v>
      </c>
      <c r="C4" s="3"/>
      <c r="D4" s="20"/>
      <c r="E4" s="36"/>
      <c r="F4" s="15"/>
      <c r="G4" s="15"/>
      <c r="H4" s="35"/>
      <c r="I4" s="35"/>
      <c r="J4" s="34"/>
    </row>
    <row r="5" spans="1:10">
      <c r="A5" s="5"/>
      <c r="B5" s="31" t="s">
        <v>25</v>
      </c>
      <c r="C5" s="3"/>
      <c r="D5" s="20"/>
      <c r="E5" s="36"/>
      <c r="F5" s="15"/>
      <c r="G5" s="15"/>
      <c r="H5" s="35"/>
      <c r="I5" s="35"/>
      <c r="J5" s="44"/>
    </row>
    <row r="6" spans="1:10">
      <c r="A6" s="5"/>
      <c r="B6" s="1" t="s">
        <v>11</v>
      </c>
      <c r="C6" s="2">
        <v>274</v>
      </c>
      <c r="D6" s="18" t="s">
        <v>37</v>
      </c>
      <c r="E6" s="33" t="s">
        <v>33</v>
      </c>
      <c r="F6" s="14">
        <v>29.02</v>
      </c>
      <c r="G6" s="14">
        <v>458.2</v>
      </c>
      <c r="H6" s="14">
        <v>11.1</v>
      </c>
      <c r="I6" s="14">
        <v>13.3</v>
      </c>
      <c r="J6" s="14">
        <v>33.75</v>
      </c>
    </row>
    <row r="7" spans="1:10">
      <c r="A7" s="5"/>
      <c r="B7" s="1" t="s">
        <v>12</v>
      </c>
      <c r="C7" s="16"/>
      <c r="D7" s="18"/>
      <c r="E7" s="33"/>
      <c r="F7" s="14"/>
      <c r="G7" s="17"/>
      <c r="H7" s="17"/>
      <c r="I7" s="17"/>
      <c r="J7" s="14"/>
    </row>
    <row r="8" spans="1:10">
      <c r="A8" s="5"/>
      <c r="B8" s="2" t="s">
        <v>21</v>
      </c>
      <c r="C8" s="2">
        <v>628</v>
      </c>
      <c r="D8" s="18" t="s">
        <v>20</v>
      </c>
      <c r="E8" s="32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26</v>
      </c>
      <c r="C9" s="3"/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16"/>
      <c r="D10" s="21" t="s">
        <v>39</v>
      </c>
      <c r="E10" s="32">
        <v>228</v>
      </c>
      <c r="F10" s="17">
        <v>91.35</v>
      </c>
      <c r="G10" s="17">
        <v>198.6</v>
      </c>
      <c r="H10" s="17">
        <v>2.88</v>
      </c>
      <c r="I10" s="17">
        <v>0.96</v>
      </c>
      <c r="J10" s="14">
        <v>29.29</v>
      </c>
    </row>
    <row r="11" spans="1:10">
      <c r="A11" s="5"/>
      <c r="B11" s="2" t="s">
        <v>27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 t="s">
        <v>32</v>
      </c>
      <c r="C12" s="16"/>
      <c r="D12" s="21"/>
      <c r="E12" s="45"/>
      <c r="F12" s="46"/>
      <c r="G12" s="46"/>
      <c r="H12" s="46"/>
      <c r="I12" s="46"/>
      <c r="J12" s="47"/>
    </row>
    <row r="13" spans="1:10" ht="15.75" thickBot="1">
      <c r="A13" s="41"/>
      <c r="B13" s="31"/>
      <c r="C13" s="16"/>
      <c r="D13" s="21"/>
      <c r="E13" s="37">
        <f>SUM(E6+E8+E10+E12)</f>
        <v>618</v>
      </c>
      <c r="F13" s="22">
        <f>SUM(F6+F8+F9+F10+F11)</f>
        <v>124.44999999999999</v>
      </c>
      <c r="G13" s="22">
        <f>SUM(G6+G8+G10+G12)</f>
        <v>714.80000000000007</v>
      </c>
      <c r="H13" s="22">
        <f>SUM(H4:H12)</f>
        <v>15.48</v>
      </c>
      <c r="I13" s="22">
        <f>SUM(I4:I11)</f>
        <v>14.66</v>
      </c>
      <c r="J13" s="42">
        <f>SUM(J4:J12)</f>
        <v>87.44</v>
      </c>
    </row>
    <row r="14" spans="1:10" ht="15.75" thickBot="1">
      <c r="A14" s="1" t="s">
        <v>31</v>
      </c>
      <c r="B14" s="2" t="s">
        <v>28</v>
      </c>
      <c r="C14" s="7"/>
      <c r="D14" s="19"/>
      <c r="E14" s="43"/>
      <c r="F14" s="42"/>
      <c r="G14" s="42"/>
      <c r="H14" s="42"/>
      <c r="I14" s="42"/>
      <c r="J14" s="42"/>
    </row>
    <row r="15" spans="1:10">
      <c r="A15" s="5" t="s">
        <v>10</v>
      </c>
      <c r="B15" s="31" t="s">
        <v>24</v>
      </c>
      <c r="C15" s="3">
        <v>62</v>
      </c>
      <c r="D15" s="20" t="s">
        <v>34</v>
      </c>
      <c r="E15" s="30">
        <v>100</v>
      </c>
      <c r="F15" s="13">
        <v>11.46</v>
      </c>
      <c r="G15" s="3">
        <v>127</v>
      </c>
      <c r="H15" s="3">
        <v>1.5</v>
      </c>
      <c r="I15" s="3">
        <v>0.08</v>
      </c>
      <c r="J15" s="28">
        <v>13.41</v>
      </c>
    </row>
    <row r="16" spans="1:10" ht="30">
      <c r="A16" s="5"/>
      <c r="B16" s="1" t="s">
        <v>25</v>
      </c>
      <c r="C16" s="3">
        <v>110</v>
      </c>
      <c r="D16" s="20" t="s">
        <v>38</v>
      </c>
      <c r="E16" s="29">
        <v>230</v>
      </c>
      <c r="F16" s="15">
        <v>26.72</v>
      </c>
      <c r="G16" s="3">
        <v>166.75</v>
      </c>
      <c r="H16" s="3">
        <v>13.32</v>
      </c>
      <c r="I16" s="3">
        <v>16.829999999999998</v>
      </c>
      <c r="J16" s="28">
        <v>46.78</v>
      </c>
    </row>
    <row r="17" spans="1:10">
      <c r="A17" s="5"/>
      <c r="B17" s="1" t="s">
        <v>11</v>
      </c>
      <c r="C17" s="2">
        <v>423</v>
      </c>
      <c r="D17" s="18" t="s">
        <v>16</v>
      </c>
      <c r="E17" s="26">
        <v>110</v>
      </c>
      <c r="F17" s="14">
        <v>29.05</v>
      </c>
      <c r="G17" s="2">
        <v>233.9</v>
      </c>
      <c r="H17" s="2">
        <v>15</v>
      </c>
      <c r="I17" s="2">
        <v>9.15</v>
      </c>
      <c r="J17" s="25">
        <v>15.15</v>
      </c>
    </row>
    <row r="18" spans="1:10">
      <c r="A18" s="5"/>
      <c r="B18" s="1" t="s">
        <v>12</v>
      </c>
      <c r="C18" s="2">
        <v>520</v>
      </c>
      <c r="D18" s="18" t="s">
        <v>17</v>
      </c>
      <c r="E18" s="27">
        <v>150</v>
      </c>
      <c r="F18" s="14">
        <v>5.3</v>
      </c>
      <c r="G18" s="2">
        <v>155</v>
      </c>
      <c r="H18" s="2">
        <v>2.6</v>
      </c>
      <c r="I18" s="2">
        <v>3.76</v>
      </c>
      <c r="J18" s="25">
        <v>27</v>
      </c>
    </row>
    <row r="19" spans="1:10">
      <c r="A19" s="5"/>
      <c r="B19" s="1" t="s">
        <v>21</v>
      </c>
      <c r="C19" s="16"/>
      <c r="D19" s="21" t="s">
        <v>35</v>
      </c>
      <c r="E19" s="39">
        <v>200</v>
      </c>
      <c r="F19" s="17">
        <v>4.5199999999999996</v>
      </c>
      <c r="G19" s="40">
        <v>109</v>
      </c>
      <c r="H19" s="40">
        <v>0.06</v>
      </c>
      <c r="I19" s="40">
        <v>0.06</v>
      </c>
      <c r="J19" s="23">
        <v>30</v>
      </c>
    </row>
    <row r="20" spans="1:10">
      <c r="A20" s="5"/>
      <c r="B20" s="1" t="s">
        <v>30</v>
      </c>
      <c r="C20" s="2"/>
      <c r="D20" s="18" t="s">
        <v>18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8" t="s">
        <v>29</v>
      </c>
      <c r="C21" s="16"/>
      <c r="D21" s="21"/>
      <c r="E21" s="39"/>
      <c r="F21" s="17"/>
      <c r="G21" s="40"/>
      <c r="H21" s="40"/>
      <c r="I21" s="40"/>
      <c r="J21" s="23"/>
    </row>
    <row r="22" spans="1:10">
      <c r="A22" s="5"/>
      <c r="B22" s="38" t="s">
        <v>27</v>
      </c>
      <c r="C22" s="16"/>
      <c r="D22" s="21"/>
      <c r="E22" s="39"/>
      <c r="F22" s="17"/>
      <c r="G22" s="40"/>
      <c r="H22" s="40"/>
      <c r="I22" s="40"/>
      <c r="J22" s="23"/>
    </row>
    <row r="23" spans="1:10" ht="15.75" thickBot="1">
      <c r="A23" s="6"/>
      <c r="B23" s="7"/>
      <c r="C23" s="7"/>
      <c r="D23" s="19"/>
      <c r="E23" s="37">
        <f>SUM(E15+E16+E17+E18+E19+E20+E22)</f>
        <v>810</v>
      </c>
      <c r="F23" s="22">
        <f>SUM(F15+F16+F17+F18+F19+F20+F22)</f>
        <v>79.55</v>
      </c>
      <c r="G23" s="22">
        <f>SUM(G15:G22)</f>
        <v>835.65</v>
      </c>
      <c r="H23" s="22">
        <f>SUM(H15:H22)</f>
        <v>33.78</v>
      </c>
      <c r="I23" s="22">
        <f>SUM(I15:I22)</f>
        <v>30.079999999999991</v>
      </c>
      <c r="J23" s="22">
        <f>SUM(J15:J22)</f>
        <v>141.74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10.06.26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2026-06-01T05:40:49Z</dcterms:modified>
</cp:coreProperties>
</file>