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Длм\Desktop\"/>
    </mc:Choice>
  </mc:AlternateContent>
  <xr:revisionPtr revIDLastSave="0" documentId="8_{D2F5AA46-FFF3-45DD-80B0-66ADE31B102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.05.26" sheetId="74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42" l="1"/>
  <c r="I23" i="742"/>
  <c r="H23" i="742"/>
  <c r="G23" i="742"/>
  <c r="F23" i="742"/>
  <c r="E23" i="742"/>
  <c r="J13" i="742"/>
  <c r="I13" i="742"/>
  <c r="H13" i="742"/>
  <c r="G13" i="742"/>
  <c r="F13" i="742"/>
  <c r="E13" i="742"/>
</calcChain>
</file>

<file path=xl/sharedStrings.xml><?xml version="1.0" encoding="utf-8"?>
<sst xmlns="http://schemas.openxmlformats.org/spreadsheetml/2006/main" count="52" uniqueCount="39">
  <si>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</si>
  <si>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</si>
  <si>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</si>
  <si>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</si>
  <si>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</si>
  <si>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</si>
  <si>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</si>
  <si>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</si>
  <si>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</si>
  <si>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</si>
  <si>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</si>
  <si>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</si>
  <si>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</si>
  <si>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</si>
  <si>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</si>
  <si>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</si>
  <si>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мясная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</si>
  <si>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</si>
  <si>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</si>
  <si>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</si>
  <si>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</si>
  <si>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</si>
  <si>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</si>
  <si>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</si>
  <si>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</si>
  <si>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</si>
  <si>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</si>
  <si>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</si>
  <si>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</si>
  <si>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</si>
  <si>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</si>
  <si>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</si>
  <si>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</si>
  <si>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</si>
  <si>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овощная нарезка</t>
  </si>
  <si>
    <t>Рассольник"Ленинградский"со сметаной</t>
  </si>
  <si>
    <t>Хлеб.черн.</t>
  </si>
  <si>
    <t>печенье</t>
  </si>
  <si>
    <t>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</si>
</sst>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>
    <tabColor theme="7" tint="0.79998168889431442"/>
  </sheetPr>
  <dimension ref="A1:J23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23</v>
      </c>
      <c r="B4" s="28" t="s">
        <v>26</v>
      </c>
      <c r="C4" s="3"/>
      <c r="D4" s="20" t="s">
        <v>34</v>
      </c>
      <c r="E4" s="27">
        <v>60</v>
      </c>
      <c r="F4" s="13">
        <v>21.82</v>
      </c>
      <c r="G4" s="3">
        <v>19.399999999999999</v>
      </c>
      <c r="H4" s="3">
        <v>1.33</v>
      </c>
      <c r="I4" s="3">
        <v>0.16</v>
      </c>
      <c r="J4" s="25">
        <v>2.2799999999999998</v>
      </c>
    </row>
    <row r="5" spans="1:10" x14ac:dyDescent="0.25">
      <c r="A5" s="5"/>
      <c r="B5" s="28" t="s">
        <v>27</v>
      </c>
      <c r="C5" s="3"/>
      <c r="D5" s="20"/>
      <c r="E5" s="32"/>
      <c r="F5" s="15"/>
      <c r="G5" s="15"/>
      <c r="H5" s="31"/>
      <c r="I5" s="31"/>
      <c r="J5" s="41"/>
    </row>
    <row r="6" spans="1:10" x14ac:dyDescent="0.25">
      <c r="A6" s="5"/>
      <c r="B6" s="1" t="s">
        <v>11</v>
      </c>
      <c r="C6" s="2">
        <v>608</v>
      </c>
      <c r="D6" s="18" t="s">
        <v>16</v>
      </c>
      <c r="E6" s="30" t="s">
        <v>25</v>
      </c>
      <c r="F6" s="14">
        <v>29.06</v>
      </c>
      <c r="G6" s="14">
        <v>268.2</v>
      </c>
      <c r="H6" s="14">
        <v>9.36</v>
      </c>
      <c r="I6" s="14">
        <v>21.24</v>
      </c>
      <c r="J6" s="14">
        <v>9.36</v>
      </c>
    </row>
    <row r="7" spans="1:10" x14ac:dyDescent="0.25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5.3</v>
      </c>
      <c r="G7" s="17">
        <v>171</v>
      </c>
      <c r="H7" s="17">
        <v>4.5</v>
      </c>
      <c r="I7" s="17">
        <v>6.75</v>
      </c>
      <c r="J7" s="14">
        <v>22.35</v>
      </c>
    </row>
    <row r="8" spans="1:10" x14ac:dyDescent="0.25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28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25">
      <c r="A10" s="5"/>
      <c r="B10" s="2" t="s">
        <v>19</v>
      </c>
      <c r="C10" s="16"/>
      <c r="D10" s="21"/>
      <c r="E10" s="29"/>
      <c r="F10" s="17"/>
      <c r="G10" s="17"/>
      <c r="H10" s="17"/>
      <c r="I10" s="17"/>
      <c r="J10" s="14"/>
    </row>
    <row r="11" spans="1:10" x14ac:dyDescent="0.25">
      <c r="A11" s="5"/>
      <c r="B11" s="2" t="s">
        <v>29</v>
      </c>
      <c r="C11" s="16"/>
      <c r="D11" s="21" t="s">
        <v>37</v>
      </c>
      <c r="E11" s="36">
        <v>40</v>
      </c>
      <c r="F11" s="17">
        <v>19.739999999999998</v>
      </c>
      <c r="G11" s="37">
        <v>32</v>
      </c>
      <c r="H11" s="17">
        <v>9.6999999999999993</v>
      </c>
      <c r="I11" s="17">
        <v>14.7</v>
      </c>
      <c r="J11" s="14">
        <v>15.6</v>
      </c>
    </row>
    <row r="12" spans="1:10" ht="15.75" thickBot="1" x14ac:dyDescent="0.3">
      <c r="A12" s="5"/>
      <c r="B12" s="28" t="s">
        <v>33</v>
      </c>
      <c r="C12" s="16"/>
      <c r="D12" s="21"/>
      <c r="E12" s="42"/>
      <c r="F12" s="43"/>
      <c r="G12" s="44"/>
      <c r="H12" s="44"/>
      <c r="I12" s="44"/>
      <c r="J12" s="45"/>
    </row>
    <row r="13" spans="1:10" ht="15.75" thickBot="1" x14ac:dyDescent="0.3">
      <c r="A13" s="38"/>
      <c r="B13" s="28"/>
      <c r="C13" s="16"/>
      <c r="D13" s="21"/>
      <c r="E13" s="33">
        <f>SUM(E4+E5+E6+E7+E8+E9+E10+E11)</f>
        <v>560</v>
      </c>
      <c r="F13" s="22">
        <f>SUM(F4+F5+F6+F7+F8+F9+F10+F11)</f>
        <v>79.999999999999986</v>
      </c>
      <c r="G13" s="22">
        <f>SUM(G4+G5+G6+G7+G8+G9+G10+G11)</f>
        <v>592.59999999999991</v>
      </c>
      <c r="H13" s="22">
        <f>SUM(H4+H5+H6+H7+H8+H9+H10+H11)</f>
        <v>26.389999999999997</v>
      </c>
      <c r="I13" s="22">
        <f>SUM(I4+I5+I6+I7+I8+I9+I10+I11)</f>
        <v>43.25</v>
      </c>
      <c r="J13" s="39">
        <f>SUM(J4+J5+J6+J7+J8+J10+J11)</f>
        <v>64.59</v>
      </c>
    </row>
    <row r="14" spans="1:10" ht="15.75" thickBot="1" x14ac:dyDescent="0.3">
      <c r="A14" s="1" t="s">
        <v>32</v>
      </c>
      <c r="B14" s="2" t="s">
        <v>30</v>
      </c>
      <c r="C14" s="7"/>
      <c r="D14" s="19"/>
      <c r="E14" s="40"/>
      <c r="F14" s="39"/>
      <c r="G14" s="39"/>
      <c r="H14" s="39"/>
      <c r="I14" s="39"/>
      <c r="J14" s="39"/>
    </row>
    <row r="15" spans="1:10" x14ac:dyDescent="0.25">
      <c r="A15" s="5" t="s">
        <v>10</v>
      </c>
      <c r="B15" s="28" t="s">
        <v>26</v>
      </c>
      <c r="C15" s="3"/>
      <c r="D15" s="20" t="s">
        <v>34</v>
      </c>
      <c r="E15" s="27">
        <v>60</v>
      </c>
      <c r="F15" s="13">
        <v>20.69</v>
      </c>
      <c r="G15" s="3">
        <v>19.399999999999999</v>
      </c>
      <c r="H15" s="3">
        <v>1.33</v>
      </c>
      <c r="I15" s="3">
        <v>0.16</v>
      </c>
      <c r="J15" s="25">
        <v>2.2799999999999998</v>
      </c>
    </row>
    <row r="16" spans="1:10" x14ac:dyDescent="0.25">
      <c r="A16" s="5"/>
      <c r="B16" s="1" t="s">
        <v>27</v>
      </c>
      <c r="C16" s="3">
        <v>197</v>
      </c>
      <c r="D16" s="20" t="s">
        <v>35</v>
      </c>
      <c r="E16" s="26">
        <v>230</v>
      </c>
      <c r="F16" s="15">
        <v>20.87</v>
      </c>
      <c r="G16" s="3">
        <v>183</v>
      </c>
      <c r="H16" s="3">
        <v>7.5</v>
      </c>
      <c r="I16" s="3">
        <v>8.6</v>
      </c>
      <c r="J16" s="25">
        <v>20.5</v>
      </c>
    </row>
    <row r="17" spans="1:10" x14ac:dyDescent="0.25">
      <c r="A17" s="5"/>
      <c r="B17" s="1" t="s">
        <v>11</v>
      </c>
      <c r="C17" s="2">
        <v>608</v>
      </c>
      <c r="D17" s="18" t="s">
        <v>16</v>
      </c>
      <c r="E17" s="30" t="s">
        <v>25</v>
      </c>
      <c r="F17" s="14">
        <v>29.06</v>
      </c>
      <c r="G17" s="14">
        <v>268.2</v>
      </c>
      <c r="H17" s="14">
        <v>9.36</v>
      </c>
      <c r="I17" s="14">
        <v>21.24</v>
      </c>
      <c r="J17" s="14">
        <v>9.36</v>
      </c>
    </row>
    <row r="18" spans="1:10" x14ac:dyDescent="0.25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5.3</v>
      </c>
      <c r="G18" s="17">
        <v>171</v>
      </c>
      <c r="H18" s="17">
        <v>4.5</v>
      </c>
      <c r="I18" s="17">
        <v>6.75</v>
      </c>
      <c r="J18" s="14">
        <v>22.35</v>
      </c>
    </row>
    <row r="19" spans="1:10" x14ac:dyDescent="0.25">
      <c r="A19" s="5"/>
      <c r="B19" s="1" t="s">
        <v>21</v>
      </c>
      <c r="C19" s="2">
        <v>943</v>
      </c>
      <c r="D19" s="18" t="s">
        <v>20</v>
      </c>
      <c r="E19" s="29">
        <v>207</v>
      </c>
      <c r="F19" s="17">
        <v>1.58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25">
      <c r="A20" s="5"/>
      <c r="B20" s="1" t="s">
        <v>31</v>
      </c>
      <c r="C20" s="2"/>
      <c r="D20" s="18" t="s">
        <v>18</v>
      </c>
      <c r="E20" s="24">
        <v>30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35" t="s">
        <v>29</v>
      </c>
      <c r="C21" s="16"/>
      <c r="D21" s="21"/>
      <c r="E21" s="36"/>
      <c r="F21" s="17"/>
      <c r="G21" s="37"/>
      <c r="H21" s="37"/>
      <c r="I21" s="37"/>
      <c r="J21" s="23"/>
    </row>
    <row r="22" spans="1:10" x14ac:dyDescent="0.25">
      <c r="A22" s="5"/>
      <c r="B22" s="35" t="s">
        <v>36</v>
      </c>
      <c r="C22" s="16"/>
      <c r="D22" s="21"/>
      <c r="E22" s="36"/>
      <c r="F22" s="17"/>
      <c r="G22" s="17"/>
      <c r="H22" s="17"/>
      <c r="I22" s="17"/>
      <c r="J22" s="34"/>
    </row>
    <row r="23" spans="1:10" ht="15.75" thickBot="1" x14ac:dyDescent="0.3">
      <c r="A23" s="6"/>
      <c r="B23" s="7"/>
      <c r="C23" s="7"/>
      <c r="D23" s="19"/>
      <c r="E23" s="33">
        <f>SUM(E15+E16+E17+E18+E19+E20+E22)</f>
        <v>767</v>
      </c>
      <c r="F23" s="22">
        <f>SUM(F15:F22)</f>
        <v>80</v>
      </c>
      <c r="G23" s="22">
        <f>SUM(G15:G22)</f>
        <v>743.6</v>
      </c>
      <c r="H23" s="22">
        <f>SUM(H15:H22)</f>
        <v>24.189999999999998</v>
      </c>
      <c r="I23" s="22">
        <f>SUM(I15+I16+I17+I18+I19+I20+I22)</f>
        <v>37.150000000000006</v>
      </c>
      <c r="J23" s="22">
        <f>SUM(J15+J16+J17+J18+J19+J20+J22)</f>
        <v>78.890000000000015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2023-06-13T07:47:25Z</cp:lastPrinted>
  <dcterms:created xsi:type="dcterms:W3CDTF">2015-06-05T18:19:34Z</dcterms:created>
  <dcterms:modified xsi:type="dcterms:W3CDTF">2026-05-17T18:33:57Z</dcterms:modified>
</cp:coreProperties>
</file>