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6.09.25" sheetId="58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586" l="1"/>
  <c r="I23" i="586"/>
  <c r="H23" i="586"/>
  <c r="G23" i="586"/>
  <c r="F23" i="586"/>
  <c r="E23" i="586"/>
  <c r="J13" i="586"/>
  <c r="I13" i="586"/>
  <c r="H13" i="586"/>
  <c r="G13" i="586"/>
  <c r="F13" i="586"/>
  <c r="E13" i="586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<sst xmlns="http://schemas.openxmlformats.org/spreadsheetml/2006/main" count="45" uniqueCount="38">
  <si>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</si>
  <si>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</si>
  <si>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</si>
  <si>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</si>
  <si>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</si>
  <si>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</si>
  <si>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</si>
  <si>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</si>
  <si>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</si>
  <si>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</si>
  <si>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</si>
  <si>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</si>
  <si>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</si>
  <si>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</si>
  <si>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</si>
  <si>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</si>
  <si>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Сок 0,2</t>
  </si>
  <si>
    <t>Батон подмосковный</t>
  </si>
  <si>
    <t>фрукт</t>
  </si>
  <si>
    <t>Сырники со сгущ.молоком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</si>
  <si>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</si>
  <si>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</si>
  <si>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</si>
  <si>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</si>
  <si>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</si>
  <si>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</si>
  <si>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</si>
  <si>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</si>
  <si>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</si>
  <si>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</si>
  <si>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</si>
  <si>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</si>
  <si>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</si>
  <si>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</si>
  <si>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Жаркое со св.огурцом</t>
  </si>
  <si>
    <t>Конфета "Трио"</t>
  </si>
  <si>
    <t>16.09.2025</t>
  </si>
  <si>
    <t>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</si>
</sst>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20" sqref="N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23</v>
      </c>
      <c r="C1" s="53"/>
      <c r="D1" s="54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22</v>
      </c>
      <c r="B4" s="31" t="s">
        <v>24</v>
      </c>
      <c r="C4" s="3"/>
      <c r="D4" s="20"/>
      <c r="E4" s="38"/>
      <c r="F4" s="15"/>
      <c r="G4" s="15"/>
      <c r="H4" s="37"/>
      <c r="I4" s="37"/>
      <c r="J4" s="36"/>
    </row>
    <row r="5" spans="1:10" x14ac:dyDescent="0.3">
      <c r="A5" s="5"/>
      <c r="B5" s="31" t="s">
        <v>25</v>
      </c>
      <c r="C5" s="3"/>
      <c r="D5" s="20"/>
      <c r="E5" s="38"/>
      <c r="F5" s="15"/>
      <c r="G5" s="15"/>
      <c r="H5" s="37"/>
      <c r="I5" s="37"/>
      <c r="J5" s="47"/>
    </row>
    <row r="6" spans="1:10" x14ac:dyDescent="0.3">
      <c r="A6" s="5"/>
      <c r="B6" s="1" t="s">
        <v>11</v>
      </c>
      <c r="C6" s="2">
        <v>294</v>
      </c>
      <c r="D6" s="18" t="s">
        <v>19</v>
      </c>
      <c r="E6" s="34" t="s">
        <v>37</v>
      </c>
      <c r="F6" s="14">
        <v>59.17</v>
      </c>
      <c r="G6" s="14">
        <v>401.2</v>
      </c>
      <c r="H6" s="14">
        <v>17.3</v>
      </c>
      <c r="I6" s="14">
        <v>19</v>
      </c>
      <c r="J6" s="35">
        <v>30.13</v>
      </c>
    </row>
    <row r="7" spans="1:10" x14ac:dyDescent="0.3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3">
      <c r="A8" s="5"/>
      <c r="B8" s="2" t="s">
        <v>21</v>
      </c>
      <c r="C8" s="2">
        <v>628</v>
      </c>
      <c r="D8" s="18" t="s">
        <v>20</v>
      </c>
      <c r="E8" s="32">
        <v>200</v>
      </c>
      <c r="F8" s="17">
        <v>1.66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26</v>
      </c>
      <c r="C9" s="3"/>
      <c r="D9" s="20"/>
      <c r="E9" s="33"/>
      <c r="F9" s="14"/>
      <c r="G9" s="23"/>
      <c r="H9" s="23"/>
      <c r="I9" s="23"/>
      <c r="J9" s="23"/>
    </row>
    <row r="10" spans="1:10" x14ac:dyDescent="0.3">
      <c r="A10" s="5"/>
      <c r="B10" s="2" t="s">
        <v>18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3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32</v>
      </c>
      <c r="C12" s="16"/>
      <c r="D12" s="21" t="s">
        <v>16</v>
      </c>
      <c r="E12" s="48">
        <v>200</v>
      </c>
      <c r="F12" s="49">
        <v>19.170000000000002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" thickBot="1" x14ac:dyDescent="0.35">
      <c r="A13" s="44"/>
      <c r="B13" s="31"/>
      <c r="C13" s="16"/>
      <c r="D13" s="21"/>
      <c r="E13" s="39">
        <f>SUM(E6+E8+E10+E12)</f>
        <v>577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" thickBot="1" x14ac:dyDescent="0.35">
      <c r="A14" s="1" t="s">
        <v>31</v>
      </c>
      <c r="B14" s="2" t="s">
        <v>28</v>
      </c>
      <c r="C14" s="7"/>
      <c r="D14" s="19"/>
      <c r="E14" s="46"/>
      <c r="F14" s="45"/>
      <c r="G14" s="45"/>
      <c r="H14" s="45"/>
      <c r="I14" s="45"/>
      <c r="J14" s="45"/>
    </row>
    <row r="15" spans="1:10" x14ac:dyDescent="0.3">
      <c r="A15" s="5" t="s">
        <v>10</v>
      </c>
      <c r="B15" s="31" t="s">
        <v>24</v>
      </c>
      <c r="C15" s="3"/>
      <c r="D15" s="20"/>
      <c r="E15" s="30"/>
      <c r="F15" s="13"/>
      <c r="G15" s="3"/>
      <c r="H15" s="3"/>
      <c r="I15" s="3"/>
      <c r="J15" s="28"/>
    </row>
    <row r="16" spans="1:10" ht="28.8" x14ac:dyDescent="0.3">
      <c r="A16" s="5"/>
      <c r="B16" s="1" t="s">
        <v>25</v>
      </c>
      <c r="C16" s="3">
        <v>110</v>
      </c>
      <c r="D16" s="20" t="s">
        <v>33</v>
      </c>
      <c r="E16" s="29">
        <v>230</v>
      </c>
      <c r="F16" s="15">
        <v>17.690000000000001</v>
      </c>
      <c r="G16" s="3">
        <v>254</v>
      </c>
      <c r="H16" s="3">
        <v>6.5</v>
      </c>
      <c r="I16" s="3">
        <v>9.33</v>
      </c>
      <c r="J16" s="28">
        <v>13.5</v>
      </c>
    </row>
    <row r="17" spans="1:10" x14ac:dyDescent="0.3">
      <c r="A17" s="5"/>
      <c r="B17" s="1" t="s">
        <v>11</v>
      </c>
      <c r="C17" s="2">
        <v>590</v>
      </c>
      <c r="D17" s="18" t="s">
        <v>34</v>
      </c>
      <c r="E17" s="26">
        <v>250</v>
      </c>
      <c r="F17" s="14">
        <v>44.55</v>
      </c>
      <c r="G17" s="2">
        <v>323.10000000000002</v>
      </c>
      <c r="H17" s="2">
        <v>18.239999999999998</v>
      </c>
      <c r="I17" s="2">
        <v>9.4700000000000006</v>
      </c>
      <c r="J17" s="25">
        <v>22.8</v>
      </c>
    </row>
    <row r="18" spans="1:10" x14ac:dyDescent="0.3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6">
        <v>200</v>
      </c>
      <c r="F19" s="14">
        <v>1.66</v>
      </c>
      <c r="G19" s="17">
        <v>58</v>
      </c>
      <c r="H19" s="17">
        <v>0.2</v>
      </c>
      <c r="I19" s="17">
        <v>0.02</v>
      </c>
      <c r="J19" s="14">
        <v>15</v>
      </c>
    </row>
    <row r="20" spans="1:10" x14ac:dyDescent="0.3">
      <c r="A20" s="5"/>
      <c r="B20" s="1" t="s">
        <v>30</v>
      </c>
      <c r="C20" s="2"/>
      <c r="D20" s="18" t="s">
        <v>17</v>
      </c>
      <c r="E20" s="24">
        <v>20</v>
      </c>
      <c r="F20" s="14">
        <v>2.66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41" t="s">
        <v>29</v>
      </c>
      <c r="C21" s="16"/>
      <c r="D21" s="21"/>
      <c r="E21" s="42"/>
      <c r="F21" s="17"/>
      <c r="G21" s="43"/>
      <c r="H21" s="43"/>
      <c r="I21" s="43"/>
      <c r="J21" s="23"/>
    </row>
    <row r="22" spans="1:10" x14ac:dyDescent="0.3">
      <c r="A22" s="5"/>
      <c r="B22" s="41" t="s">
        <v>27</v>
      </c>
      <c r="C22" s="16"/>
      <c r="D22" s="21" t="s">
        <v>35</v>
      </c>
      <c r="E22" s="32">
        <v>32</v>
      </c>
      <c r="F22" s="17">
        <v>13.44</v>
      </c>
      <c r="G22" s="17">
        <v>35</v>
      </c>
      <c r="H22" s="17">
        <v>5.7</v>
      </c>
      <c r="I22" s="17">
        <v>10.7</v>
      </c>
      <c r="J22" s="40">
        <v>15.6</v>
      </c>
    </row>
    <row r="23" spans="1:10" ht="15" thickBot="1" x14ac:dyDescent="0.35">
      <c r="A23" s="6"/>
      <c r="B23" s="7"/>
      <c r="C23" s="7"/>
      <c r="D23" s="19"/>
      <c r="E23" s="39">
        <f>SUM(E15+E16+E17+E18+E19+E20+E22)</f>
        <v>732</v>
      </c>
      <c r="F23" s="22">
        <f>SUM(F15:F22)</f>
        <v>79.999999999999986</v>
      </c>
      <c r="G23" s="22">
        <f>SUM(G15:G22)</f>
        <v>714.1</v>
      </c>
      <c r="H23" s="22">
        <f>SUM(H15:H22)</f>
        <v>31.939999999999998</v>
      </c>
      <c r="I23" s="22">
        <f>SUM(I15:I22)</f>
        <v>29.72</v>
      </c>
      <c r="J23" s="22">
        <f>SUM(J15:J22)</f>
        <v>76.3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2025-09-16T10:33:44Z</dcterms:modified>
</cp:coreProperties>
</file>