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3.09.25" sheetId="57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76" l="1"/>
  <c r="I23" i="576"/>
  <c r="H23" i="576"/>
  <c r="G23" i="576"/>
  <c r="F23" i="576"/>
  <c r="E23" i="576"/>
  <c r="J13" i="576"/>
  <c r="I13" i="576"/>
  <c r="H13" i="576"/>
  <c r="G13" i="576"/>
  <c r="F13" i="576"/>
  <c r="E13" i="576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<sst xmlns="http://schemas.openxmlformats.org/spreadsheetml/2006/main" count="45" uniqueCount="37">
  <si>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</si>
  <si>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</si>
  <si>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</si>
  <si>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</si>
  <si>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</si>
  <si>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</si>
  <si>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</si>
  <si>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</si>
  <si>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</si>
  <si>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</si>
  <si>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</si>
  <si>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</si>
  <si>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</si>
  <si>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</si>
  <si>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</si>
  <si>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</si>
  <si>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</si>
  <si>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</si>
  <si>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</si>
  <si>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</si>
  <si>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</si>
  <si>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</si>
  <si>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</si>
  <si>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</si>
  <si>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</si>
  <si>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</si>
  <si>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</si>
  <si>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</si>
  <si>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</si>
  <si>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Напиток</t>
  </si>
  <si>
    <t>хлеб  бел.</t>
  </si>
  <si>
    <t xml:space="preserve">Завтрак 2 </t>
  </si>
  <si>
    <t>Гор.Напиток</t>
  </si>
  <si>
    <t>03.09.2025</t>
  </si>
  <si>
    <t>Плов из свинины с овощной нарезкой(огурец)</t>
  </si>
  <si>
    <t>300</t>
  </si>
  <si>
    <t>Рассольник "Ленинградский"со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</si>
</sst>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27" sqref="I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4"/>
    </row>
    <row r="6" spans="1:10" ht="28.8" x14ac:dyDescent="0.3">
      <c r="A6" s="5"/>
      <c r="B6" s="1" t="s">
        <v>11</v>
      </c>
      <c r="C6" s="2">
        <v>601</v>
      </c>
      <c r="D6" s="18" t="s">
        <v>34</v>
      </c>
      <c r="E6" s="33" t="s">
        <v>35</v>
      </c>
      <c r="F6" s="14">
        <v>57.31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124</v>
      </c>
      <c r="F10" s="17">
        <v>18.649999999999999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29</v>
      </c>
      <c r="C12" s="16"/>
      <c r="D12" s="21"/>
      <c r="E12" s="45"/>
      <c r="F12" s="46"/>
      <c r="G12" s="46"/>
      <c r="H12" s="46"/>
      <c r="I12" s="46"/>
      <c r="J12" s="47"/>
    </row>
    <row r="13" spans="1:10" ht="15" thickBot="1" x14ac:dyDescent="0.35">
      <c r="A13" s="41"/>
      <c r="B13" s="31"/>
      <c r="C13" s="16"/>
      <c r="D13" s="21"/>
      <c r="E13" s="37">
        <f>SUM(E6+E8+E10+E12)</f>
        <v>624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2">
        <f>SUM(J4:J12)</f>
        <v>98.53</v>
      </c>
    </row>
    <row r="14" spans="1:10" ht="15" thickBot="1" x14ac:dyDescent="0.35">
      <c r="A14" s="1" t="s">
        <v>31</v>
      </c>
      <c r="B14" s="2" t="s">
        <v>27</v>
      </c>
      <c r="C14" s="7"/>
      <c r="D14" s="19"/>
      <c r="E14" s="43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36</v>
      </c>
      <c r="E16" s="29">
        <v>230</v>
      </c>
      <c r="F16" s="15">
        <v>18.649999999999999</v>
      </c>
      <c r="G16" s="3">
        <v>213</v>
      </c>
      <c r="H16" s="3">
        <v>7.5</v>
      </c>
      <c r="I16" s="3">
        <v>8.6</v>
      </c>
      <c r="J16" s="28">
        <v>20.5</v>
      </c>
    </row>
    <row r="17" spans="1:10" ht="28.8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57.31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32</v>
      </c>
      <c r="C19" s="2">
        <v>628</v>
      </c>
      <c r="D19" s="18" t="s">
        <v>19</v>
      </c>
      <c r="E19" s="32">
        <v>200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28</v>
      </c>
      <c r="C21" s="16"/>
      <c r="D21" s="21"/>
      <c r="E21" s="39"/>
      <c r="F21" s="17"/>
      <c r="G21" s="40"/>
      <c r="H21" s="40"/>
      <c r="I21" s="40"/>
      <c r="J21" s="23"/>
    </row>
    <row r="22" spans="1:10" x14ac:dyDescent="0.3">
      <c r="A22" s="5"/>
      <c r="B22" s="38" t="s">
        <v>29</v>
      </c>
      <c r="C22" s="16"/>
      <c r="D22" s="21"/>
      <c r="E22" s="39"/>
      <c r="F22" s="17"/>
      <c r="G22" s="40"/>
      <c r="H22" s="40"/>
      <c r="I22" s="40"/>
      <c r="J22" s="23"/>
    </row>
    <row r="23" spans="1:10" ht="15" thickBot="1" x14ac:dyDescent="0.35">
      <c r="A23" s="6"/>
      <c r="B23" s="7"/>
      <c r="C23" s="7"/>
      <c r="D23" s="19"/>
      <c r="E23" s="37">
        <f>SUM(E15+E16+E17+E18+E19+E20+E22)</f>
        <v>750</v>
      </c>
      <c r="F23" s="22">
        <f>SUM(F15+F16+F17+F18+F19+F20+F22)</f>
        <v>80</v>
      </c>
      <c r="G23" s="22">
        <f>SUM(G15:G22)</f>
        <v>709.4</v>
      </c>
      <c r="H23" s="22">
        <f>SUM(H15:H22)</f>
        <v>26.29</v>
      </c>
      <c r="I23" s="22">
        <f>SUM(I15:I22)</f>
        <v>23.22</v>
      </c>
      <c r="J23" s="22">
        <f>SUM(J15:J22)</f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2025-08-29T11:24:46Z</dcterms:modified>
</cp:coreProperties>
</file>