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27.06.25" sheetId="57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73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<sst xmlns="http://schemas.openxmlformats.org/spreadsheetml/2006/main" count="49" uniqueCount="43">
  <si>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</si>
  <si>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</si>
  <si>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</si>
  <si>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</si>
  <si>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</si>
  <si>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</si>
  <si>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</si>
  <si>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</si>
  <si>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</si>
  <si>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</si>
  <si>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</si>
  <si>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</si>
  <si>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</si>
  <si>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</si>
  <si>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№ рец.</t>
  </si>
  <si>
    <t>Выход, г</t>
  </si>
  <si>
    <t>Яблоко</t>
  </si>
  <si>
    <t>Котлета мясная</t>
  </si>
  <si>
    <t>Сок 0,2</t>
  </si>
  <si>
    <t>Каша гречневая вязкая</t>
  </si>
  <si>
    <t>Батон подмосковный</t>
  </si>
  <si>
    <t>фрукт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</si>
  <si>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</si>
  <si>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</si>
  <si>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</si>
  <si>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</si>
  <si>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>Закуска</t>
  </si>
  <si>
    <t>Гор.блюдо</t>
  </si>
  <si>
    <t>хлеб бел.</t>
  </si>
  <si>
    <t>Сладкое</t>
  </si>
  <si>
    <t>Фрукт</t>
  </si>
  <si>
    <t>хлеб черн.</t>
  </si>
  <si>
    <t>Напиток</t>
  </si>
  <si>
    <t>хлеб  бел.</t>
  </si>
  <si>
    <t xml:space="preserve">Завтрак 2 </t>
  </si>
  <si>
    <t>Салат из б/к капусты</t>
  </si>
  <si>
    <t>Компот из сухофруктов(изюма)</t>
  </si>
  <si>
    <t>190</t>
  </si>
  <si>
    <t>Макароны с сыром и слив.маслом</t>
  </si>
  <si>
    <t>Конфета"Отломи"</t>
  </si>
  <si>
    <t>Рассольник "Ленинградский"с цыпленком и сметаной</t>
  </si>
  <si>
    <t>Гор.Напиток</t>
  </si>
  <si>
    <t>27.06.2025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</si>
</sst>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Border="1"/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22" sqref="E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13</v>
      </c>
      <c r="F1" s="12"/>
      <c r="I1" t="s">
        <v>1</v>
      </c>
      <c r="J1" s="11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24</v>
      </c>
      <c r="B4" s="31" t="s">
        <v>26</v>
      </c>
      <c r="C4" s="3"/>
      <c r="D4" s="20"/>
      <c r="E4" s="36"/>
      <c r="F4" s="15"/>
      <c r="G4" s="15"/>
      <c r="H4" s="35"/>
      <c r="I4" s="35"/>
      <c r="J4" s="34"/>
    </row>
    <row r="5" spans="1:10">
      <c r="A5" s="5"/>
      <c r="B5" s="31" t="s">
        <v>27</v>
      </c>
      <c r="C5" s="3"/>
      <c r="D5" s="20"/>
      <c r="E5" s="36"/>
      <c r="F5" s="15"/>
      <c r="G5" s="15"/>
      <c r="H5" s="35"/>
      <c r="I5" s="35"/>
      <c r="J5" s="44"/>
    </row>
    <row r="6" spans="1:10">
      <c r="A6" s="5"/>
      <c r="B6" s="1" t="s">
        <v>11</v>
      </c>
      <c r="C6" s="2">
        <v>274</v>
      </c>
      <c r="D6" s="18" t="s">
        <v>38</v>
      </c>
      <c r="E6" s="33" t="s">
        <v>37</v>
      </c>
      <c r="F6" s="14">
        <v>35.39</v>
      </c>
      <c r="G6" s="14">
        <v>458.2</v>
      </c>
      <c r="H6" s="14">
        <v>11.1</v>
      </c>
      <c r="I6" s="14">
        <v>13.3</v>
      </c>
      <c r="J6" s="14">
        <v>33.75</v>
      </c>
    </row>
    <row r="7" spans="1:10">
      <c r="A7" s="5"/>
      <c r="B7" s="1" t="s">
        <v>12</v>
      </c>
      <c r="C7" s="16"/>
      <c r="D7" s="18"/>
      <c r="E7" s="33"/>
      <c r="F7" s="14"/>
      <c r="G7" s="17"/>
      <c r="H7" s="17"/>
      <c r="I7" s="17"/>
      <c r="J7" s="14"/>
    </row>
    <row r="8" spans="1:10">
      <c r="A8" s="5"/>
      <c r="B8" s="2" t="s">
        <v>23</v>
      </c>
      <c r="C8" s="2">
        <v>628</v>
      </c>
      <c r="D8" s="18" t="s">
        <v>22</v>
      </c>
      <c r="E8" s="32">
        <v>200</v>
      </c>
      <c r="F8" s="17">
        <v>1.65</v>
      </c>
      <c r="G8" s="17">
        <v>58</v>
      </c>
      <c r="H8" s="17">
        <v>0.2</v>
      </c>
      <c r="I8" s="17">
        <v>0.2</v>
      </c>
      <c r="J8" s="14">
        <v>15</v>
      </c>
    </row>
    <row r="9" spans="1:10">
      <c r="A9" s="5"/>
      <c r="B9" s="16" t="s">
        <v>28</v>
      </c>
      <c r="C9" s="3"/>
      <c r="D9" s="18" t="s">
        <v>20</v>
      </c>
      <c r="E9" s="24">
        <v>20</v>
      </c>
      <c r="F9" s="14">
        <v>2.16</v>
      </c>
      <c r="G9" s="23">
        <v>44</v>
      </c>
      <c r="H9" s="23">
        <v>1.3</v>
      </c>
      <c r="I9" s="23">
        <v>0.2</v>
      </c>
      <c r="J9" s="23">
        <v>9.4</v>
      </c>
    </row>
    <row r="10" spans="1:10">
      <c r="A10" s="5"/>
      <c r="B10" s="2" t="s">
        <v>21</v>
      </c>
      <c r="C10" s="16"/>
      <c r="D10" s="21" t="s">
        <v>16</v>
      </c>
      <c r="E10" s="32">
        <v>247</v>
      </c>
      <c r="F10" s="17">
        <v>49.4</v>
      </c>
      <c r="G10" s="17">
        <v>198.6</v>
      </c>
      <c r="H10" s="17">
        <v>2.88</v>
      </c>
      <c r="I10" s="17">
        <v>0.96</v>
      </c>
      <c r="J10" s="14">
        <v>29.29</v>
      </c>
    </row>
    <row r="11" spans="1:10">
      <c r="A11" s="5"/>
      <c r="B11" s="2" t="s">
        <v>29</v>
      </c>
      <c r="C11" s="16"/>
      <c r="D11" s="21" t="s">
        <v>39</v>
      </c>
      <c r="E11" s="32">
        <v>37</v>
      </c>
      <c r="F11" s="17">
        <v>17.760000000000002</v>
      </c>
      <c r="G11" s="17">
        <v>82</v>
      </c>
      <c r="H11" s="17">
        <v>12.25</v>
      </c>
      <c r="I11" s="17">
        <v>10.18</v>
      </c>
      <c r="J11" s="14">
        <v>14.569000000000001</v>
      </c>
    </row>
    <row r="12" spans="1:10" ht="15.75" thickBot="1">
      <c r="A12" s="5"/>
      <c r="B12" s="31" t="s">
        <v>32</v>
      </c>
      <c r="C12" s="16"/>
      <c r="D12" s="21"/>
      <c r="E12" s="45"/>
      <c r="F12" s="46"/>
      <c r="G12" s="46"/>
      <c r="H12" s="46"/>
      <c r="I12" s="46"/>
      <c r="J12" s="47"/>
    </row>
    <row r="13" spans="1:10" ht="15.75" thickBot="1">
      <c r="A13" s="41"/>
      <c r="B13" s="31"/>
      <c r="C13" s="16"/>
      <c r="D13" s="21"/>
      <c r="E13" s="37">
        <f>SUM(E6+E8+E10+E12)</f>
        <v>637</v>
      </c>
      <c r="F13" s="22">
        <f>SUM(F6+F8+F9+F10+F11)</f>
        <v>106.36</v>
      </c>
      <c r="G13" s="22">
        <f>SUM(G6+G8+G10+G12)</f>
        <v>714.80000000000007</v>
      </c>
      <c r="H13" s="22">
        <f>SUM(H4:H12)</f>
        <v>27.73</v>
      </c>
      <c r="I13" s="22">
        <f>SUM(I4:I11)</f>
        <v>24.84</v>
      </c>
      <c r="J13" s="42">
        <f>SUM(J4:J12)</f>
        <v>102.009</v>
      </c>
    </row>
    <row r="14" spans="1:10" ht="15.75" thickBot="1">
      <c r="A14" s="1" t="s">
        <v>34</v>
      </c>
      <c r="B14" s="2" t="s">
        <v>30</v>
      </c>
      <c r="C14" s="7"/>
      <c r="D14" s="19"/>
      <c r="E14" s="43"/>
      <c r="F14" s="42"/>
      <c r="G14" s="42"/>
      <c r="H14" s="42"/>
      <c r="I14" s="42"/>
      <c r="J14" s="42"/>
    </row>
    <row r="15" spans="1:10">
      <c r="A15" s="5" t="s">
        <v>10</v>
      </c>
      <c r="B15" s="31" t="s">
        <v>26</v>
      </c>
      <c r="C15" s="3">
        <v>62</v>
      </c>
      <c r="D15" s="20" t="s">
        <v>35</v>
      </c>
      <c r="E15" s="30">
        <v>100</v>
      </c>
      <c r="F15" s="13">
        <v>10.51</v>
      </c>
      <c r="G15" s="3">
        <v>127</v>
      </c>
      <c r="H15" s="3">
        <v>1.5</v>
      </c>
      <c r="I15" s="3">
        <v>0.08</v>
      </c>
      <c r="J15" s="28">
        <v>13.41</v>
      </c>
    </row>
    <row r="16" spans="1:10" ht="30">
      <c r="A16" s="5"/>
      <c r="B16" s="1" t="s">
        <v>27</v>
      </c>
      <c r="C16" s="3">
        <v>110</v>
      </c>
      <c r="D16" s="20" t="s">
        <v>40</v>
      </c>
      <c r="E16" s="29">
        <v>230</v>
      </c>
      <c r="F16" s="15">
        <v>24.77</v>
      </c>
      <c r="G16" s="3">
        <v>166.75</v>
      </c>
      <c r="H16" s="3">
        <v>13.32</v>
      </c>
      <c r="I16" s="3">
        <v>16.829999999999998</v>
      </c>
      <c r="J16" s="28">
        <v>46.78</v>
      </c>
    </row>
    <row r="17" spans="1:10">
      <c r="A17" s="5"/>
      <c r="B17" s="1" t="s">
        <v>11</v>
      </c>
      <c r="C17" s="2">
        <v>423</v>
      </c>
      <c r="D17" s="18" t="s">
        <v>17</v>
      </c>
      <c r="E17" s="26">
        <v>90</v>
      </c>
      <c r="F17" s="14">
        <v>26.85</v>
      </c>
      <c r="G17" s="2">
        <v>233.9</v>
      </c>
      <c r="H17" s="2">
        <v>15</v>
      </c>
      <c r="I17" s="2">
        <v>9.15</v>
      </c>
      <c r="J17" s="25">
        <v>15.15</v>
      </c>
    </row>
    <row r="18" spans="1:10">
      <c r="A18" s="5"/>
      <c r="B18" s="1" t="s">
        <v>12</v>
      </c>
      <c r="C18" s="2">
        <v>520</v>
      </c>
      <c r="D18" s="18" t="s">
        <v>19</v>
      </c>
      <c r="E18" s="27">
        <v>150</v>
      </c>
      <c r="F18" s="14">
        <v>6.92</v>
      </c>
      <c r="G18" s="2">
        <v>155</v>
      </c>
      <c r="H18" s="2">
        <v>2.6</v>
      </c>
      <c r="I18" s="2">
        <v>3.76</v>
      </c>
      <c r="J18" s="25">
        <v>27</v>
      </c>
    </row>
    <row r="19" spans="1:10">
      <c r="A19" s="5"/>
      <c r="B19" s="38" t="s">
        <v>41</v>
      </c>
      <c r="C19" s="16"/>
      <c r="D19" s="21" t="s">
        <v>36</v>
      </c>
      <c r="E19" s="39">
        <v>200</v>
      </c>
      <c r="F19" s="17">
        <v>4.6399999999999997</v>
      </c>
      <c r="G19" s="40">
        <v>109</v>
      </c>
      <c r="H19" s="40">
        <v>0.06</v>
      </c>
      <c r="I19" s="40">
        <v>0.06</v>
      </c>
      <c r="J19" s="23">
        <v>30</v>
      </c>
    </row>
    <row r="20" spans="1:10">
      <c r="A20" s="5"/>
      <c r="B20" s="1" t="s">
        <v>33</v>
      </c>
      <c r="C20" s="2"/>
      <c r="D20" s="18" t="s">
        <v>20</v>
      </c>
      <c r="E20" s="24">
        <v>20</v>
      </c>
      <c r="F20" s="14">
        <v>2.16</v>
      </c>
      <c r="G20" s="23">
        <v>44</v>
      </c>
      <c r="H20" s="23">
        <v>1.3</v>
      </c>
      <c r="I20" s="23">
        <v>0.2</v>
      </c>
      <c r="J20" s="23">
        <v>9.4</v>
      </c>
    </row>
    <row r="21" spans="1:10">
      <c r="A21" s="5"/>
      <c r="B21" s="38" t="s">
        <v>31</v>
      </c>
      <c r="C21" s="16"/>
      <c r="D21" s="21"/>
      <c r="E21" s="39"/>
      <c r="F21" s="17"/>
      <c r="G21" s="40"/>
      <c r="H21" s="40"/>
      <c r="I21" s="40"/>
      <c r="J21" s="23"/>
    </row>
    <row r="22" spans="1:10">
      <c r="A22" s="5"/>
      <c r="B22" s="38" t="s">
        <v>32</v>
      </c>
      <c r="C22" s="16"/>
      <c r="D22" s="21" t="s">
        <v>18</v>
      </c>
      <c r="E22" s="39">
        <v>200</v>
      </c>
      <c r="F22" s="17">
        <v>17.79</v>
      </c>
      <c r="G22" s="40">
        <v>100</v>
      </c>
      <c r="H22" s="40">
        <v>0.6</v>
      </c>
      <c r="I22" s="40">
        <v>0.4</v>
      </c>
      <c r="J22" s="23">
        <v>18.2</v>
      </c>
    </row>
    <row r="23" spans="1:10" ht="15.75" thickBot="1">
      <c r="A23" s="6"/>
      <c r="B23" s="7"/>
      <c r="C23" s="7"/>
      <c r="D23" s="19"/>
      <c r="E23" s="37">
        <f>SUM(E15+E16+E17+E18+E19+E20+E22)</f>
        <v>990</v>
      </c>
      <c r="F23" s="22">
        <f>SUM(F15+F16+F17+F18+F19+F20+F22)</f>
        <v>93.639999999999986</v>
      </c>
      <c r="G23" s="22">
        <f>SUM(G15:G22)</f>
        <v>935.65</v>
      </c>
      <c r="H23" s="22">
        <f>SUM(H15:H22)</f>
        <v>34.380000000000003</v>
      </c>
      <c r="I23" s="22">
        <f>SUM(I15:I22)</f>
        <v>30.47999999999999</v>
      </c>
      <c r="J23" s="22">
        <f>SUM(J15:J22)</f>
        <v>159.94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27.06.25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2023-06-13T07:47:25Z</cp:lastPrinted>
  <dcterms:created xsi:type="dcterms:W3CDTF">2015-06-05T18:19:34Z</dcterms:created>
  <dcterms:modified xsi:type="dcterms:W3CDTF">2025-06-23T06:40:11Z</dcterms:modified>
</cp:coreProperties>
</file>