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6.06.25" sheetId="57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2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<sst xmlns="http://schemas.openxmlformats.org/spreadsheetml/2006/main" count="47" uniqueCount="41">
  <si>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</si>
  <si>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</si>
  <si>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</si>
  <si>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</si>
  <si>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</si>
  <si>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</si>
  <si>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</si>
  <si>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</si>
  <si>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</si>
  <si>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</si>
  <si>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</si>
  <si>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</si>
  <si>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</si>
  <si>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</si>
  <si>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</si>
  <si>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</si>
  <si>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</si>
  <si>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</si>
  <si>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</si>
  <si>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</si>
  <si>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</si>
  <si>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</si>
  <si>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</si>
  <si>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</si>
  <si>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</si>
  <si>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</si>
  <si>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</si>
  <si>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</si>
  <si>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</si>
  <si>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</si>
  <si>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</si>
  <si>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</si>
  <si>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</si>
  <si>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Оладьи с повидлом</t>
  </si>
  <si>
    <t>Салат из свежих помидор</t>
  </si>
  <si>
    <t>170</t>
  </si>
  <si>
    <t>Апельсин</t>
  </si>
  <si>
    <t>Борщ из свежей капусты с картофелем и цыпленком</t>
  </si>
  <si>
    <t>Тефтели с соусом</t>
  </si>
  <si>
    <t>гор.Напиток</t>
  </si>
  <si>
    <t>26.06.2025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</si>
</sst>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12"/>
      <c r="I1" t="s">
        <v>1</v>
      </c>
      <c r="J1" s="1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>
      <c r="A6" s="5"/>
      <c r="B6" s="1" t="s">
        <v>11</v>
      </c>
      <c r="C6" s="2">
        <v>733</v>
      </c>
      <c r="D6" s="18" t="s">
        <v>33</v>
      </c>
      <c r="E6" s="34" t="s">
        <v>35</v>
      </c>
      <c r="F6" s="14">
        <v>21.16</v>
      </c>
      <c r="G6" s="14">
        <v>420</v>
      </c>
      <c r="H6" s="14">
        <v>17</v>
      </c>
      <c r="I6" s="14">
        <v>24</v>
      </c>
      <c r="J6" s="14">
        <v>98.7</v>
      </c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20</v>
      </c>
      <c r="C8" s="2">
        <v>943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>
      <c r="A10" s="5"/>
      <c r="B10" s="2" t="s">
        <v>18</v>
      </c>
      <c r="C10" s="16"/>
      <c r="D10" s="21" t="s">
        <v>36</v>
      </c>
      <c r="E10" s="32">
        <v>238</v>
      </c>
      <c r="F10" s="17">
        <v>57.14</v>
      </c>
      <c r="G10" s="17">
        <v>198.6</v>
      </c>
      <c r="H10" s="17">
        <v>2.88</v>
      </c>
      <c r="I10" s="17">
        <v>0.96</v>
      </c>
      <c r="J10" s="14">
        <v>29.29</v>
      </c>
    </row>
    <row r="11" spans="1:10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 t="s">
        <v>30</v>
      </c>
      <c r="C12" s="16"/>
      <c r="D12" s="21" t="s">
        <v>16</v>
      </c>
      <c r="E12" s="46">
        <v>200</v>
      </c>
      <c r="F12" s="47">
        <v>17.79</v>
      </c>
      <c r="G12" s="47">
        <v>100</v>
      </c>
      <c r="H12" s="47">
        <v>0.6</v>
      </c>
      <c r="I12" s="47">
        <v>0.4</v>
      </c>
      <c r="J12" s="48">
        <v>18.2</v>
      </c>
    </row>
    <row r="13" spans="1:10" ht="15.75" thickBot="1">
      <c r="A13" s="42"/>
      <c r="B13" s="31"/>
      <c r="C13" s="16"/>
      <c r="D13" s="21"/>
      <c r="E13" s="38">
        <f>SUM(E6+E8+E10+E12)</f>
        <v>808</v>
      </c>
      <c r="F13" s="22">
        <f>SUM(F6+F8+F10+F12)</f>
        <v>97.740000000000009</v>
      </c>
      <c r="G13" s="22">
        <f>SUM(G6+G8+G10+G12)</f>
        <v>776.6</v>
      </c>
      <c r="H13" s="22">
        <f>SUM(H4:H12)</f>
        <v>20.68</v>
      </c>
      <c r="I13" s="22">
        <f>SUM(I4:I11)</f>
        <v>25.16</v>
      </c>
      <c r="J13" s="43">
        <f>SUM(J4:J12)</f>
        <v>161.19</v>
      </c>
    </row>
    <row r="14" spans="1:10" ht="15.75" thickBot="1">
      <c r="A14" s="1" t="s">
        <v>32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>
      <c r="A15" s="5" t="s">
        <v>10</v>
      </c>
      <c r="B15" s="31" t="s">
        <v>23</v>
      </c>
      <c r="C15" s="3">
        <v>19</v>
      </c>
      <c r="D15" s="20" t="s">
        <v>34</v>
      </c>
      <c r="E15" s="30">
        <v>100</v>
      </c>
      <c r="F15" s="13">
        <v>24.61</v>
      </c>
      <c r="G15" s="3">
        <v>112.4</v>
      </c>
      <c r="H15" s="3">
        <v>1.43</v>
      </c>
      <c r="I15" s="3">
        <v>8.3000000000000004E-2</v>
      </c>
      <c r="J15" s="28">
        <v>9.07</v>
      </c>
    </row>
    <row r="16" spans="1:10" ht="30">
      <c r="A16" s="5"/>
      <c r="B16" s="1" t="s">
        <v>25</v>
      </c>
      <c r="C16" s="3">
        <v>110</v>
      </c>
      <c r="D16" s="20" t="s">
        <v>37</v>
      </c>
      <c r="E16" s="29">
        <v>230</v>
      </c>
      <c r="F16" s="15">
        <v>21.86</v>
      </c>
      <c r="G16" s="3">
        <v>178.12</v>
      </c>
      <c r="H16" s="3">
        <v>3.25</v>
      </c>
      <c r="I16" s="3">
        <v>3.04</v>
      </c>
      <c r="J16" s="28">
        <v>8.48</v>
      </c>
    </row>
    <row r="17" spans="1:10">
      <c r="A17" s="5"/>
      <c r="B17" s="1" t="s">
        <v>11</v>
      </c>
      <c r="C17" s="2">
        <v>423</v>
      </c>
      <c r="D17" s="18" t="s">
        <v>38</v>
      </c>
      <c r="E17" s="26">
        <v>110</v>
      </c>
      <c r="F17" s="14">
        <v>27.01</v>
      </c>
      <c r="G17" s="2">
        <v>196.63</v>
      </c>
      <c r="H17" s="2">
        <v>12.67</v>
      </c>
      <c r="I17" s="2">
        <v>13.43</v>
      </c>
      <c r="J17" s="25">
        <v>2.2999999999999998</v>
      </c>
    </row>
    <row r="18" spans="1:10">
      <c r="A18" s="5"/>
      <c r="B18" s="1" t="s">
        <v>12</v>
      </c>
      <c r="C18" s="2">
        <v>520</v>
      </c>
      <c r="D18" s="18" t="s">
        <v>24</v>
      </c>
      <c r="E18" s="27">
        <v>150</v>
      </c>
      <c r="F18" s="14">
        <v>24.97</v>
      </c>
      <c r="G18" s="2">
        <v>186.42</v>
      </c>
      <c r="H18" s="2">
        <v>3.28</v>
      </c>
      <c r="I18" s="2">
        <v>5.1100000000000003</v>
      </c>
      <c r="J18" s="25">
        <v>22.09</v>
      </c>
    </row>
    <row r="19" spans="1:10">
      <c r="A19" s="5"/>
      <c r="B19" s="39" t="s">
        <v>39</v>
      </c>
      <c r="C19" s="16"/>
      <c r="D19" s="21" t="s">
        <v>19</v>
      </c>
      <c r="E19" s="40">
        <v>200</v>
      </c>
      <c r="F19" s="17">
        <v>1.65</v>
      </c>
      <c r="G19" s="41">
        <v>58</v>
      </c>
      <c r="H19" s="41">
        <v>0.2</v>
      </c>
      <c r="I19" s="41">
        <v>0.2</v>
      </c>
      <c r="J19" s="23">
        <v>15</v>
      </c>
    </row>
    <row r="20" spans="1:10">
      <c r="A20" s="5"/>
      <c r="B20" s="1" t="s">
        <v>31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.75" thickBot="1">
      <c r="A23" s="6"/>
      <c r="B23" s="7"/>
      <c r="C23" s="7"/>
      <c r="D23" s="19"/>
      <c r="E23" s="38">
        <f>SUM(E15+E16+E17+E18+E19+E20+E22)</f>
        <v>810</v>
      </c>
      <c r="F23" s="22">
        <f>SUM(F15:F22)</f>
        <v>102.26</v>
      </c>
      <c r="G23" s="22">
        <f>SUM(G15:G22)</f>
        <v>775.56999999999994</v>
      </c>
      <c r="H23" s="22">
        <f>SUM(H15:H22)</f>
        <v>22.130000000000003</v>
      </c>
      <c r="I23" s="22">
        <f>SUM(I15:I22)</f>
        <v>22.062999999999999</v>
      </c>
      <c r="J23" s="22">
        <f>SUM(J15:J22)</f>
        <v>66.34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2025-06-23T06:39:46Z</dcterms:modified>
</cp:coreProperties>
</file>