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06.25" sheetId="55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58" l="1"/>
  <c r="I23" i="558"/>
  <c r="H23" i="558"/>
  <c r="G23" i="558"/>
  <c r="F23" i="558"/>
  <c r="E23" i="558"/>
  <c r="J13" i="558"/>
  <c r="I13" i="558"/>
  <c r="H13" i="558"/>
  <c r="G13" i="558"/>
  <c r="F13" i="558"/>
  <c r="E13" i="558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<sst xmlns="http://schemas.openxmlformats.org/spreadsheetml/2006/main" count="46" uniqueCount="40">
  <si>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</si>
  <si>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</si>
  <si>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</si>
  <si>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</si>
  <si>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</si>
  <si>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</si>
  <si>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</si>
  <si>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</si>
  <si>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</si>
  <si>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</si>
  <si>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</si>
  <si>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</si>
  <si>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</si>
  <si>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</si>
  <si>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</si>
  <si>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</si>
  <si>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</si>
  <si>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</si>
  <si>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Оладьи из печени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</si>
  <si>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</si>
  <si>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</si>
  <si>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</si>
  <si>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</si>
  <si>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</si>
  <si>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</si>
  <si>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</si>
  <si>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</si>
  <si>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</si>
  <si>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</si>
  <si>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</si>
  <si>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</si>
  <si>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</si>
  <si>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</si>
  <si>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Салат из свежих огурцов</t>
  </si>
  <si>
    <t>хол.напиток</t>
  </si>
  <si>
    <t>05.06.2025</t>
  </si>
  <si>
    <t>Плов с мясом со свежим помидором</t>
  </si>
  <si>
    <t>250</t>
  </si>
  <si>
    <t>Борщ из свежей капусты с картофелем,сметаной</t>
  </si>
  <si>
    <t>Чай с сахаром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</si>
</sst>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13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1" t="s">
        <v>25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26</v>
      </c>
      <c r="C5" s="3"/>
      <c r="D5" s="20"/>
      <c r="E5" s="37"/>
      <c r="F5" s="15"/>
      <c r="G5" s="15"/>
      <c r="H5" s="36"/>
      <c r="I5" s="36"/>
      <c r="J5" s="45"/>
    </row>
    <row r="6" spans="1:10" x14ac:dyDescent="0.3">
      <c r="A6" s="5"/>
      <c r="B6" s="1" t="s">
        <v>11</v>
      </c>
      <c r="C6" s="2">
        <v>645</v>
      </c>
      <c r="D6" s="18" t="s">
        <v>36</v>
      </c>
      <c r="E6" s="34" t="s">
        <v>37</v>
      </c>
      <c r="F6" s="14">
        <v>52.87</v>
      </c>
      <c r="G6" s="14">
        <v>296.3</v>
      </c>
      <c r="H6" s="14">
        <v>16.86</v>
      </c>
      <c r="I6" s="14">
        <v>8.9700000000000006</v>
      </c>
      <c r="J6" s="14">
        <v>30.63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22</v>
      </c>
      <c r="C8" s="2">
        <v>628</v>
      </c>
      <c r="D8" s="18" t="s">
        <v>39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27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20</v>
      </c>
      <c r="C10" s="16"/>
      <c r="D10" s="21" t="s">
        <v>16</v>
      </c>
      <c r="E10" s="32">
        <v>247</v>
      </c>
      <c r="F10" s="17">
        <v>49.57</v>
      </c>
      <c r="G10" s="17">
        <v>188.1</v>
      </c>
      <c r="H10" s="17">
        <v>3.75</v>
      </c>
      <c r="I10" s="17">
        <v>2.1</v>
      </c>
      <c r="J10" s="14">
        <v>54.5</v>
      </c>
    </row>
    <row r="11" spans="1:10" x14ac:dyDescent="0.3">
      <c r="A11" s="5"/>
      <c r="B11" s="2" t="s">
        <v>28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34</v>
      </c>
      <c r="C12" s="16"/>
      <c r="D12" s="21"/>
      <c r="E12" s="46"/>
      <c r="F12" s="47"/>
      <c r="G12" s="48"/>
      <c r="H12" s="48"/>
      <c r="I12" s="48"/>
      <c r="J12" s="49"/>
    </row>
    <row r="13" spans="1:10" ht="15" thickBot="1" x14ac:dyDescent="0.35">
      <c r="A13" s="42"/>
      <c r="B13" s="31"/>
      <c r="C13" s="16"/>
      <c r="D13" s="21"/>
      <c r="E13" s="38">
        <f>SUM(E6+E8+E10+E12)</f>
        <v>697</v>
      </c>
      <c r="F13" s="22">
        <f>SUM(F6+F8+F10+F12)</f>
        <v>104.09</v>
      </c>
      <c r="G13" s="22">
        <f>SUM(G6+G8+G10)</f>
        <v>542.4</v>
      </c>
      <c r="H13" s="22">
        <f>SUM(H6+H8+H10+H12)</f>
        <v>20.81</v>
      </c>
      <c r="I13" s="22">
        <f>SUM(I6+I8+I10+I12)</f>
        <v>11.27</v>
      </c>
      <c r="J13" s="43">
        <f>SUM(J6+J8+J10+J12)</f>
        <v>100.13</v>
      </c>
    </row>
    <row r="14" spans="1:10" ht="15" thickBot="1" x14ac:dyDescent="0.35">
      <c r="A14" s="1" t="s">
        <v>32</v>
      </c>
      <c r="B14" s="2" t="s">
        <v>29</v>
      </c>
      <c r="C14" s="7"/>
      <c r="D14" s="19"/>
      <c r="E14" s="44"/>
      <c r="F14" s="43"/>
      <c r="G14" s="43"/>
      <c r="H14" s="43"/>
      <c r="I14" s="43"/>
      <c r="J14" s="43"/>
    </row>
    <row r="15" spans="1:10" x14ac:dyDescent="0.3">
      <c r="A15" s="5" t="s">
        <v>10</v>
      </c>
      <c r="B15" s="31" t="s">
        <v>25</v>
      </c>
      <c r="C15" s="3">
        <v>16</v>
      </c>
      <c r="D15" s="20" t="s">
        <v>33</v>
      </c>
      <c r="E15" s="30">
        <v>100</v>
      </c>
      <c r="F15" s="13">
        <v>21.65</v>
      </c>
      <c r="G15" s="3">
        <v>76.69</v>
      </c>
      <c r="H15" s="3">
        <v>0.9</v>
      </c>
      <c r="I15" s="3">
        <v>0.05</v>
      </c>
      <c r="J15" s="28">
        <v>3.85</v>
      </c>
    </row>
    <row r="16" spans="1:10" ht="28.8" x14ac:dyDescent="0.3">
      <c r="A16" s="5"/>
      <c r="B16" s="1" t="s">
        <v>26</v>
      </c>
      <c r="C16" s="3">
        <v>110</v>
      </c>
      <c r="D16" s="20" t="s">
        <v>38</v>
      </c>
      <c r="E16" s="29">
        <v>230</v>
      </c>
      <c r="F16" s="15">
        <v>21.86</v>
      </c>
      <c r="G16" s="3">
        <v>172</v>
      </c>
      <c r="H16" s="3">
        <v>8.4</v>
      </c>
      <c r="I16" s="3">
        <v>9.44</v>
      </c>
      <c r="J16" s="28">
        <v>8.48</v>
      </c>
    </row>
    <row r="17" spans="1:10" x14ac:dyDescent="0.3">
      <c r="A17" s="5"/>
      <c r="B17" s="1" t="s">
        <v>11</v>
      </c>
      <c r="C17" s="2">
        <v>468</v>
      </c>
      <c r="D17" s="18" t="s">
        <v>18</v>
      </c>
      <c r="E17" s="26">
        <v>90</v>
      </c>
      <c r="F17" s="14">
        <v>40.32</v>
      </c>
      <c r="G17" s="2">
        <v>216.55</v>
      </c>
      <c r="H17" s="2">
        <v>13.66</v>
      </c>
      <c r="I17" s="2">
        <v>15.69</v>
      </c>
      <c r="J17" s="25">
        <v>44.63</v>
      </c>
    </row>
    <row r="18" spans="1:10" x14ac:dyDescent="0.3">
      <c r="A18" s="5"/>
      <c r="B18" s="1" t="s">
        <v>12</v>
      </c>
      <c r="C18" s="2">
        <v>516</v>
      </c>
      <c r="D18" s="18" t="s">
        <v>17</v>
      </c>
      <c r="E18" s="27">
        <v>150</v>
      </c>
      <c r="F18" s="14">
        <v>8.27</v>
      </c>
      <c r="G18" s="2">
        <v>220.3</v>
      </c>
      <c r="H18" s="2">
        <v>5.4</v>
      </c>
      <c r="I18" s="2">
        <v>10.15</v>
      </c>
      <c r="J18" s="25">
        <v>55.25</v>
      </c>
    </row>
    <row r="19" spans="1:10" x14ac:dyDescent="0.3">
      <c r="A19" s="5"/>
      <c r="B19" s="1" t="s">
        <v>22</v>
      </c>
      <c r="C19" s="2">
        <v>628</v>
      </c>
      <c r="D19" s="18" t="s">
        <v>21</v>
      </c>
      <c r="E19" s="26">
        <v>200</v>
      </c>
      <c r="F19" s="14">
        <v>1.65</v>
      </c>
      <c r="G19" s="17">
        <v>109</v>
      </c>
      <c r="H19" s="17">
        <v>6.0000000000000001E-3</v>
      </c>
      <c r="I19" s="17">
        <v>0.06</v>
      </c>
      <c r="J19" s="14">
        <v>30</v>
      </c>
    </row>
    <row r="20" spans="1:10" x14ac:dyDescent="0.3">
      <c r="A20" s="5"/>
      <c r="B20" s="1" t="s">
        <v>31</v>
      </c>
      <c r="C20" s="2"/>
      <c r="D20" s="18" t="s">
        <v>19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30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28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790</v>
      </c>
      <c r="F23" s="22">
        <f>SUM(F15:F22)</f>
        <v>95.91</v>
      </c>
      <c r="G23" s="22">
        <f>SUM(G15:G22)</f>
        <v>838.54</v>
      </c>
      <c r="H23" s="22">
        <f>SUM(H15:H22)</f>
        <v>29.666</v>
      </c>
      <c r="I23" s="22">
        <f>SUM(I15:I22)</f>
        <v>35.590000000000003</v>
      </c>
      <c r="J23" s="22">
        <f>SUM(J15:J22)</f>
        <v>151.61000000000001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2025-06-11T11:06:05Z</dcterms:modified>
</cp:coreProperties>
</file>