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4.04.25" sheetId="53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38" l="1"/>
  <c r="I20" i="538"/>
  <c r="H20" i="538"/>
  <c r="G20" i="538"/>
  <c r="F20" i="538"/>
  <c r="E20" i="538"/>
  <c r="J12" i="538"/>
  <c r="I12" i="538"/>
  <c r="H12" i="538"/>
  <c r="G12" i="538"/>
  <c r="F12" i="538"/>
  <c r="E12" i="538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<sst xmlns="http://schemas.openxmlformats.org/spreadsheetml/2006/main" count="40" uniqueCount="34">
  <si>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</si>
  <si>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</si>
  <si>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</si>
  <si>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</si>
  <si>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</si>
  <si>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</si>
  <si>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</si>
  <si>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</si>
  <si>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</si>
  <si>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</si>
  <si>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</si>
  <si>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</si>
  <si>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</si>
  <si>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</si>
  <si>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</si>
  <si>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</si>
  <si>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</si>
  <si>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Оладьи из печени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</si>
  <si>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</si>
  <si>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</si>
  <si>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</si>
  <si>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</si>
  <si>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</si>
  <si>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</si>
  <si>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</si>
  <si>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</si>
  <si>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</si>
  <si>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Щи из свежей капусты с цыпленком со сметаной</t>
  </si>
  <si>
    <t xml:space="preserve">Макароны отварные </t>
  </si>
  <si>
    <t>Закуска</t>
  </si>
  <si>
    <t xml:space="preserve">Макароны отварные    </t>
  </si>
  <si>
    <t>Хлеб пеклеванный</t>
  </si>
  <si>
    <t>24.04.2025</t>
  </si>
  <si>
    <t>Печенье Пчелка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</si>
</sst>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24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23</v>
      </c>
      <c r="B4" s="32" t="s">
        <v>29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17</v>
      </c>
      <c r="E5" s="37" t="s">
        <v>26</v>
      </c>
      <c r="F5" s="14">
        <v>42.39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28</v>
      </c>
      <c r="E6" s="37" t="s">
        <v>22</v>
      </c>
      <c r="F6" s="14">
        <v>8.31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21</v>
      </c>
      <c r="C7" s="2">
        <v>943</v>
      </c>
      <c r="D7" s="18" t="s">
        <v>20</v>
      </c>
      <c r="E7" s="35">
        <v>200</v>
      </c>
      <c r="F7" s="17">
        <v>1.65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25</v>
      </c>
      <c r="C8" s="3"/>
      <c r="D8" s="20" t="s">
        <v>18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33</v>
      </c>
      <c r="E10" s="35">
        <v>53</v>
      </c>
      <c r="F10" s="17">
        <v>15.49</v>
      </c>
      <c r="G10" s="17">
        <v>19</v>
      </c>
      <c r="H10" s="17">
        <v>10.63</v>
      </c>
      <c r="I10" s="17">
        <v>13.97</v>
      </c>
      <c r="J10" s="43">
        <v>28.4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513</v>
      </c>
      <c r="F12" s="22">
        <f>SUM(F5+F6+F7+F8+F9+F10)</f>
        <v>70</v>
      </c>
      <c r="G12" s="22">
        <f>SUM(G4:G11)</f>
        <v>607.6</v>
      </c>
      <c r="H12" s="22">
        <f>SUM(H4:H11)</f>
        <v>35.450000000000003</v>
      </c>
      <c r="I12" s="22">
        <f>SUM(I4:I11)</f>
        <v>39.17</v>
      </c>
      <c r="J12" s="22">
        <f>SUM(J4:J11)</f>
        <v>103.91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27</v>
      </c>
      <c r="E14" s="30">
        <v>230</v>
      </c>
      <c r="F14" s="15">
        <v>15.34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17</v>
      </c>
      <c r="E15" s="27">
        <v>90</v>
      </c>
      <c r="F15" s="14">
        <v>42.39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30</v>
      </c>
      <c r="E16" s="28">
        <v>150</v>
      </c>
      <c r="F16" s="14">
        <v>8.31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21</v>
      </c>
      <c r="C17" s="2">
        <v>943</v>
      </c>
      <c r="D17" s="18" t="s">
        <v>20</v>
      </c>
      <c r="E17" s="27">
        <v>200</v>
      </c>
      <c r="F17" s="14">
        <v>1.65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25</v>
      </c>
      <c r="C18" s="2"/>
      <c r="D18" s="18" t="s">
        <v>31</v>
      </c>
      <c r="E18" s="25">
        <v>30</v>
      </c>
      <c r="F18" s="14">
        <v>2.31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70.000000000000014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2025-04-28T12:37:33Z</dcterms:modified>
</cp:coreProperties>
</file>