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3.04.25" sheetId="5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19" l="1"/>
  <c r="I19" i="519"/>
  <c r="H19" i="519"/>
  <c r="G19" i="519"/>
  <c r="F19" i="519"/>
  <c r="E19" i="519"/>
  <c r="J11" i="519"/>
  <c r="I11" i="519"/>
  <c r="H11" i="519"/>
  <c r="G11" i="519"/>
  <c r="F11" i="519"/>
  <c r="E11" i="519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<sst xmlns="http://schemas.openxmlformats.org/spreadsheetml/2006/main" count="42" uniqueCount="35">
  <si>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</si>
  <si>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</si>
  <si>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</si>
  <si>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</si>
  <si>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</si>
  <si>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</si>
  <si>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</si>
  <si>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</si>
  <si>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</si>
  <si>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</si>
  <si>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</si>
  <si>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</si>
  <si>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</si>
  <si>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</si>
  <si>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</si>
  <si>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</si>
  <si>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</si>
  <si>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</si>
  <si>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Суп гороховый с цыпленком</t>
  </si>
  <si>
    <t>Батон подмосковный</t>
  </si>
  <si>
    <t>фрукт</t>
  </si>
  <si>
    <t xml:space="preserve">Чай с сахаром </t>
  </si>
  <si>
    <t xml:space="preserve">Чай с сахаром 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</si>
  <si>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</si>
  <si>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</si>
  <si>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</si>
  <si>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</si>
  <si>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</si>
  <si>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</si>
  <si>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</si>
  <si>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Закуска</t>
  </si>
  <si>
    <t>кукуруза консерв.</t>
  </si>
  <si>
    <t>Макароны отварные кукурузой консерв.</t>
  </si>
  <si>
    <t>Конфета"Трио"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</si>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</sst>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30</v>
      </c>
      <c r="C4" s="3"/>
      <c r="D4" s="20" t="s">
        <v>31</v>
      </c>
      <c r="E4" s="41">
        <v>60</v>
      </c>
      <c r="F4" s="15">
        <v>15.5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29</v>
      </c>
      <c r="E5" s="37" t="s">
        <v>28</v>
      </c>
      <c r="F5" s="14">
        <v>28.86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17</v>
      </c>
      <c r="E6" s="37" t="s">
        <v>24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33</v>
      </c>
      <c r="E10" s="35">
        <v>32</v>
      </c>
      <c r="F10" s="17">
        <v>13.54</v>
      </c>
      <c r="G10" s="17">
        <v>19</v>
      </c>
      <c r="H10" s="17">
        <v>6.8</v>
      </c>
      <c r="I10" s="17">
        <v>9.6999999999999993</v>
      </c>
      <c r="J10" s="43">
        <v>15.5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552</v>
      </c>
      <c r="F11" s="22">
        <f>SUM(F4:F10)</f>
        <v>70</v>
      </c>
      <c r="G11" s="22">
        <f>SUM(G4+G5+G6+G7+G8+G9+G10)</f>
        <v>673.2</v>
      </c>
      <c r="H11" s="22">
        <f>SUM(H4:H10)</f>
        <v>33.36</v>
      </c>
      <c r="I11" s="22">
        <f>SUM(I4:I10)</f>
        <v>39.569999999999993</v>
      </c>
      <c r="J11" s="22">
        <f>SUM(J4:J10)</f>
        <v>85.38000000000001</v>
      </c>
    </row>
    <row r="12" spans="1:10" x14ac:dyDescent="0.3">
      <c r="A12" s="5" t="s">
        <v>10</v>
      </c>
      <c r="B12" s="32" t="s">
        <v>30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206</v>
      </c>
      <c r="D13" s="20" t="s">
        <v>18</v>
      </c>
      <c r="E13" s="30">
        <v>220</v>
      </c>
      <c r="F13" s="15">
        <v>14.38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29</v>
      </c>
      <c r="E14" s="27">
        <v>90</v>
      </c>
      <c r="F14" s="14">
        <v>28.86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32</v>
      </c>
      <c r="E15" s="28">
        <v>206</v>
      </c>
      <c r="F15" s="14">
        <v>22.97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23</v>
      </c>
      <c r="C16" s="2">
        <v>943</v>
      </c>
      <c r="D16" s="18" t="s">
        <v>21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736</v>
      </c>
      <c r="F19" s="22">
        <f>SUM(F12+F13+F14+F15+F16+F17)</f>
        <v>70</v>
      </c>
      <c r="G19" s="22">
        <f>SUM(G12+G13+G14+G15+G16+G17)</f>
        <v>834.8</v>
      </c>
      <c r="H19" s="22">
        <f>SUM(H12:H18)</f>
        <v>35.663000000000004</v>
      </c>
      <c r="I19" s="22">
        <f>SUM(I12:I18)</f>
        <v>41.43</v>
      </c>
      <c r="J19" s="22">
        <f>SUM(J12:J18)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2025-03-31T10:40:36Z</dcterms:modified>
</cp:coreProperties>
</file>