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1.03.25" sheetId="52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5" l="1"/>
  <c r="I20" i="525"/>
  <c r="H20" i="525"/>
  <c r="G20" i="525"/>
  <c r="F20" i="525"/>
  <c r="E20" i="525"/>
  <c r="J12" i="525"/>
  <c r="I12" i="525"/>
  <c r="H12" i="525"/>
  <c r="G12" i="525"/>
  <c r="F12" i="525"/>
  <c r="E12" i="525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<sst xmlns="http://schemas.openxmlformats.org/spreadsheetml/2006/main" count="42" uniqueCount="34">
  <si>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</si>
  <si>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</si>
  <si>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</si>
  <si>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</si>
  <si>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</si>
  <si>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</si>
  <si>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</si>
  <si>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</si>
  <si>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</si>
  <si>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</si>
  <si>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</si>
  <si>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</si>
  <si>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</si>
  <si>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</si>
  <si>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</si>
  <si>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</si>
  <si>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</si>
  <si>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</si>
  <si>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</si>
  <si>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</si>
  <si>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</si>
  <si>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</si>
  <si>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</si>
  <si>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</si>
  <si>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</si>
  <si>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</si>
  <si>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</si>
  <si>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</si>
  <si>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Закуска</t>
  </si>
  <si>
    <t>Горошек консерв.</t>
  </si>
  <si>
    <t>Пюре картофельное</t>
  </si>
  <si>
    <t>Пюре картофельное с консерв.горошком</t>
  </si>
  <si>
    <t>Торт Боярушка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</si>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</sst>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2" t="s">
        <v>28</v>
      </c>
      <c r="C4" s="3"/>
      <c r="D4" s="20" t="s">
        <v>29</v>
      </c>
      <c r="E4" s="41">
        <v>60</v>
      </c>
      <c r="F4" s="15">
        <v>13.13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17</v>
      </c>
      <c r="E5" s="37" t="s">
        <v>26</v>
      </c>
      <c r="F5" s="14">
        <v>23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30</v>
      </c>
      <c r="E6" s="37" t="s">
        <v>22</v>
      </c>
      <c r="F6" s="14">
        <v>16.079999999999998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21</v>
      </c>
      <c r="C7" s="2">
        <v>943</v>
      </c>
      <c r="D7" s="18" t="s">
        <v>20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25</v>
      </c>
      <c r="C8" s="3"/>
      <c r="D8" s="20" t="s">
        <v>18</v>
      </c>
      <c r="E8" s="36">
        <v>30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32</v>
      </c>
      <c r="E10" s="35">
        <v>40</v>
      </c>
      <c r="F10" s="17">
        <v>14</v>
      </c>
      <c r="G10" s="17">
        <v>19</v>
      </c>
      <c r="H10" s="17">
        <v>6.24</v>
      </c>
      <c r="I10" s="17">
        <v>11.58</v>
      </c>
      <c r="J10" s="43">
        <v>22.18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530</v>
      </c>
      <c r="F12" s="22">
        <f>SUM(F4+F5+F6+F7+F8+F10)</f>
        <v>70</v>
      </c>
      <c r="G12" s="22">
        <f>SUM(G4:G11)</f>
        <v>531.29999999999995</v>
      </c>
      <c r="H12" s="22">
        <f>SUM(H4:H11)</f>
        <v>24.4</v>
      </c>
      <c r="I12" s="22">
        <f>SUM(I4:I10)</f>
        <v>32.059999999999995</v>
      </c>
      <c r="J12" s="22">
        <f>SUM(J4:J11)</f>
        <v>119.59</v>
      </c>
    </row>
    <row r="13" spans="1:10" x14ac:dyDescent="0.3">
      <c r="A13" s="5" t="s">
        <v>10</v>
      </c>
      <c r="B13" s="32" t="s">
        <v>28</v>
      </c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27</v>
      </c>
      <c r="E14" s="30">
        <v>230</v>
      </c>
      <c r="F14" s="15">
        <v>14.37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17</v>
      </c>
      <c r="E15" s="27">
        <v>90</v>
      </c>
      <c r="F15" s="14">
        <v>23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31</v>
      </c>
      <c r="E16" s="28">
        <v>206</v>
      </c>
      <c r="F16" s="14">
        <v>28.84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21</v>
      </c>
      <c r="C17" s="2">
        <v>953</v>
      </c>
      <c r="D17" s="18" t="s">
        <v>20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25</v>
      </c>
      <c r="C18" s="2"/>
      <c r="D18" s="18" t="s">
        <v>18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746</v>
      </c>
      <c r="F20" s="22">
        <f>SUM(F13:F19)</f>
        <v>69.999999999999986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2025-04-09T09:45:28Z</dcterms:modified>
</cp:coreProperties>
</file>