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ownloads\"/>
    </mc:Choice>
  </mc:AlternateContent>
  <bookViews>
    <workbookView xWindow="0" yWindow="0" windowWidth="23040" windowHeight="8616"/>
  </bookViews>
  <sheets>
    <sheet name="20.12.24" sheetId="45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59" l="1"/>
  <c r="I20" i="459"/>
  <c r="H20" i="459"/>
  <c r="G20" i="459"/>
  <c r="F20" i="459"/>
  <c r="E20" i="459"/>
  <c r="J12" i="459"/>
  <c r="I12" i="459"/>
  <c r="H12" i="459"/>
  <c r="G12" i="459"/>
  <c r="F12" i="459"/>
  <c r="E12" i="459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<sst xmlns="http://schemas.openxmlformats.org/spreadsheetml/2006/main" count="40" uniqueCount="34">
  <si>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</si>
  <si>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</si>
  <si>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</si>
  <si>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</si>
  <si>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</si>
  <si>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</si>
  <si>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</si>
  <si>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</si>
  <si>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</si>
  <si>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</si>
  <si>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</si>
  <si>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</si>
  <si>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</si>
  <si>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</si>
  <si>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</si>
  <si>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</si>
  <si>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</si>
  <si>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рыбная</t>
  </si>
  <si>
    <t>Рис припущенный</t>
  </si>
  <si>
    <t>Батон подмосковный</t>
  </si>
  <si>
    <t>фрукт</t>
  </si>
  <si>
    <t xml:space="preserve">Чай с сахаром </t>
  </si>
  <si>
    <t>Чай с сахаром  и лимоном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</si>
  <si>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</si>
  <si>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</si>
  <si>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</si>
  <si>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</si>
  <si>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</si>
  <si>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</si>
  <si>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Суп карт.с горохом и цыпленком</t>
  </si>
  <si>
    <t>Закуска</t>
  </si>
  <si>
    <t>Горошек консерв.</t>
  </si>
  <si>
    <t xml:space="preserve">Рис припущенный 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</si>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</sst>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25</v>
      </c>
      <c r="B4" s="32" t="s">
        <v>30</v>
      </c>
      <c r="C4" s="3"/>
      <c r="D4" s="20" t="s">
        <v>31</v>
      </c>
      <c r="E4" s="41">
        <v>65</v>
      </c>
      <c r="F4" s="15">
        <v>14.5</v>
      </c>
      <c r="G4" s="15">
        <v>13.4</v>
      </c>
      <c r="H4" s="40">
        <v>1.33</v>
      </c>
      <c r="I4" s="40">
        <v>0.16</v>
      </c>
      <c r="J4" s="39">
        <v>22.28</v>
      </c>
    </row>
    <row r="5" spans="1:10" x14ac:dyDescent="0.3">
      <c r="A5" s="5"/>
      <c r="B5" s="1" t="s">
        <v>12</v>
      </c>
      <c r="C5" s="2">
        <v>510</v>
      </c>
      <c r="D5" s="18" t="s">
        <v>17</v>
      </c>
      <c r="E5" s="37" t="s">
        <v>28</v>
      </c>
      <c r="F5" s="14">
        <v>33.81</v>
      </c>
      <c r="G5" s="14">
        <v>176.4</v>
      </c>
      <c r="H5" s="14">
        <v>11.7</v>
      </c>
      <c r="I5" s="14">
        <v>13.92</v>
      </c>
      <c r="J5" s="38">
        <v>13.68</v>
      </c>
    </row>
    <row r="6" spans="1:10" x14ac:dyDescent="0.3">
      <c r="A6" s="5"/>
      <c r="B6" s="1" t="s">
        <v>13</v>
      </c>
      <c r="C6" s="16">
        <v>683</v>
      </c>
      <c r="D6" s="18" t="s">
        <v>18</v>
      </c>
      <c r="E6" s="37" t="s">
        <v>24</v>
      </c>
      <c r="F6" s="14">
        <v>10.01</v>
      </c>
      <c r="G6" s="17">
        <v>220.5</v>
      </c>
      <c r="H6" s="17">
        <v>3.6</v>
      </c>
      <c r="I6" s="17">
        <v>6</v>
      </c>
      <c r="J6" s="34">
        <v>37.049999999999997</v>
      </c>
    </row>
    <row r="7" spans="1:10" x14ac:dyDescent="0.3">
      <c r="A7" s="5"/>
      <c r="B7" s="2" t="s">
        <v>23</v>
      </c>
      <c r="C7" s="2">
        <v>943</v>
      </c>
      <c r="D7" s="18" t="s">
        <v>21</v>
      </c>
      <c r="E7" s="35">
        <v>200</v>
      </c>
      <c r="F7" s="17">
        <v>1.64</v>
      </c>
      <c r="G7" s="17">
        <v>58</v>
      </c>
      <c r="H7" s="17">
        <v>0.2</v>
      </c>
      <c r="I7" s="17">
        <v>0.2</v>
      </c>
      <c r="J7" s="34">
        <v>15</v>
      </c>
    </row>
    <row r="8" spans="1:10" x14ac:dyDescent="0.3">
      <c r="A8" s="5"/>
      <c r="B8" s="16" t="s">
        <v>27</v>
      </c>
      <c r="C8" s="3"/>
      <c r="D8" s="20" t="s">
        <v>19</v>
      </c>
      <c r="E8" s="36">
        <v>20</v>
      </c>
      <c r="F8" s="14">
        <v>2.04</v>
      </c>
      <c r="G8" s="24">
        <v>44</v>
      </c>
      <c r="H8" s="24">
        <v>1.33</v>
      </c>
      <c r="I8" s="24">
        <v>0.2</v>
      </c>
      <c r="J8" s="23">
        <v>9.4</v>
      </c>
    </row>
    <row r="9" spans="1:10" x14ac:dyDescent="0.3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SUM(E4+E5+E6+E7+E8)</f>
        <v>525</v>
      </c>
      <c r="F12" s="22">
        <f>SUM(F4+F5+F6+F7+F8)</f>
        <v>62</v>
      </c>
      <c r="G12" s="22">
        <f>SUM(G4:G11)</f>
        <v>512.29999999999995</v>
      </c>
      <c r="H12" s="22">
        <f>SUM(H4:H11)</f>
        <v>18.159999999999997</v>
      </c>
      <c r="I12" s="22">
        <f>SUM(I4:I10)</f>
        <v>20.479999999999997</v>
      </c>
      <c r="J12" s="22">
        <f>SUM(J4:J11)</f>
        <v>97.41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x14ac:dyDescent="0.3">
      <c r="A14" s="5"/>
      <c r="B14" s="1" t="s">
        <v>11</v>
      </c>
      <c r="C14" s="3">
        <v>206</v>
      </c>
      <c r="D14" s="20" t="s">
        <v>29</v>
      </c>
      <c r="E14" s="30">
        <v>230</v>
      </c>
      <c r="F14" s="15">
        <v>13.09</v>
      </c>
      <c r="G14" s="3">
        <v>194</v>
      </c>
      <c r="H14" s="3">
        <v>10.4</v>
      </c>
      <c r="I14" s="3">
        <v>11.76</v>
      </c>
      <c r="J14" s="29">
        <v>22.4</v>
      </c>
    </row>
    <row r="15" spans="1:10" x14ac:dyDescent="0.3">
      <c r="A15" s="5"/>
      <c r="B15" s="1" t="s">
        <v>12</v>
      </c>
      <c r="C15" s="2">
        <v>510</v>
      </c>
      <c r="D15" s="18" t="s">
        <v>17</v>
      </c>
      <c r="E15" s="27">
        <v>90</v>
      </c>
      <c r="F15" s="14">
        <v>33.81</v>
      </c>
      <c r="G15" s="2">
        <v>176.4</v>
      </c>
      <c r="H15" s="2">
        <v>11.7</v>
      </c>
      <c r="I15" s="2">
        <v>13.92</v>
      </c>
      <c r="J15" s="26">
        <v>13.68</v>
      </c>
    </row>
    <row r="16" spans="1:10" x14ac:dyDescent="0.3">
      <c r="A16" s="5"/>
      <c r="B16" s="1" t="s">
        <v>13</v>
      </c>
      <c r="C16" s="2">
        <v>683</v>
      </c>
      <c r="D16" s="18" t="s">
        <v>32</v>
      </c>
      <c r="E16" s="28">
        <v>150</v>
      </c>
      <c r="F16" s="14">
        <v>10.01</v>
      </c>
      <c r="G16" s="2">
        <v>233.9</v>
      </c>
      <c r="H16" s="2">
        <v>4.93</v>
      </c>
      <c r="I16" s="2">
        <v>6.16</v>
      </c>
      <c r="J16" s="26">
        <v>39.33</v>
      </c>
    </row>
    <row r="17" spans="1:10" x14ac:dyDescent="0.3">
      <c r="A17" s="5"/>
      <c r="B17" s="1" t="s">
        <v>23</v>
      </c>
      <c r="C17" s="2">
        <v>953</v>
      </c>
      <c r="D17" s="18" t="s">
        <v>22</v>
      </c>
      <c r="E17" s="27">
        <v>210</v>
      </c>
      <c r="F17" s="14">
        <v>3.05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27</v>
      </c>
      <c r="C18" s="2"/>
      <c r="D18" s="18" t="s">
        <v>19</v>
      </c>
      <c r="E18" s="25">
        <v>20</v>
      </c>
      <c r="F18" s="14">
        <v>2.04</v>
      </c>
      <c r="G18" s="24">
        <v>44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SUM(E14+E15+E16+E17+E18+E19)</f>
        <v>700</v>
      </c>
      <c r="F20" s="22">
        <f>SUM(F13:F19)</f>
        <v>62</v>
      </c>
      <c r="G20" s="22">
        <f>SUM(G13:G19)</f>
        <v>706.3</v>
      </c>
      <c r="H20" s="22">
        <f>SUM(H13:H19)</f>
        <v>28.53</v>
      </c>
      <c r="I20" s="22">
        <f>SUM(I13:I19)</f>
        <v>32.24</v>
      </c>
      <c r="J20" s="22">
        <f>SUM(J13:J19)</f>
        <v>99.81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2024-12-23T13:12:47Z</dcterms:modified>
</cp:coreProperties>
</file>