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1.12.24" sheetId="45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452" l="1"/>
  <c r="J19" i="452"/>
  <c r="I19" i="452"/>
  <c r="H19" i="452"/>
  <c r="G19" i="452"/>
  <c r="F19" i="452"/>
  <c r="E19" i="452"/>
  <c r="J11" i="452"/>
  <c r="I11" i="452"/>
  <c r="H11" i="452"/>
  <c r="F11" i="452"/>
  <c r="E11" i="452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<sst xmlns="http://schemas.openxmlformats.org/spreadsheetml/2006/main" count="36" uniqueCount="30">
  <si>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</si>
  <si>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</si>
  <si>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</si>
  <si>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</si>
  <si>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</si>
  <si>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</si>
  <si>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</si>
  <si>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</si>
  <si>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</si>
  <si>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</si>
  <si>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</si>
  <si>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</si>
  <si>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</si>
  <si>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</si>
  <si>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</si>
  <si>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</si>
  <si>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</si>
  <si>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Чай с сахаром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</si>
  <si>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</si>
  <si>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</si>
  <si>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</si>
  <si>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</si>
  <si>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</si>
  <si>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</si>
  <si>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</si>
  <si>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Круассан</t>
  </si>
  <si>
    <t xml:space="preserve">Рассольник "Ленинградский"с цыпленком </t>
  </si>
  <si>
    <t>Плов из свинины с консерв.горошком</t>
  </si>
  <si>
    <t>11.12.2024</t>
  </si>
  <si>
    <t>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</si>
</sst>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23</v>
      </c>
      <c r="C1" s="49"/>
      <c r="D1" s="50"/>
      <c r="E1" t="s">
        <v>14</v>
      </c>
      <c r="F1" s="12"/>
      <c r="I1" t="s">
        <v>1</v>
      </c>
      <c r="J1" s="11" t="s">
        <v>28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22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27</v>
      </c>
      <c r="E5" s="37" t="s">
        <v>29</v>
      </c>
      <c r="F5" s="14">
        <v>47.65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21</v>
      </c>
      <c r="C7" s="2">
        <v>943</v>
      </c>
      <c r="D7" s="18" t="s">
        <v>20</v>
      </c>
      <c r="E7" s="35">
        <v>200</v>
      </c>
      <c r="F7" s="17">
        <v>1.63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24</v>
      </c>
      <c r="C8" s="3"/>
      <c r="D8" s="20" t="s">
        <v>18</v>
      </c>
      <c r="E8" s="36">
        <v>20</v>
      </c>
      <c r="F8" s="14">
        <v>2.04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25</v>
      </c>
      <c r="E10" s="35">
        <v>40</v>
      </c>
      <c r="F10" s="17">
        <v>10.68</v>
      </c>
      <c r="G10" s="17">
        <v>19</v>
      </c>
      <c r="H10" s="17">
        <v>1.8</v>
      </c>
      <c r="I10" s="17">
        <v>4.7</v>
      </c>
      <c r="J10" s="43">
        <v>17.600000000000001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500</v>
      </c>
      <c r="F11" s="22">
        <f>SUM(F5:F10)</f>
        <v>62</v>
      </c>
      <c r="G11" s="22">
        <f>SUM(G5+G7+G8+G10)</f>
        <v>495.4</v>
      </c>
      <c r="H11" s="22">
        <f>SUM(H5:H10)</f>
        <v>21.2</v>
      </c>
      <c r="I11" s="22">
        <f>SUM(I5:I10)</f>
        <v>20.04</v>
      </c>
      <c r="J11" s="22">
        <f>SUM(J5:J10)</f>
        <v>86.84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26</v>
      </c>
      <c r="E13" s="30">
        <v>210</v>
      </c>
      <c r="F13" s="15">
        <v>13.92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27</v>
      </c>
      <c r="E14" s="27">
        <v>280</v>
      </c>
      <c r="F14" s="14">
        <v>44.41</v>
      </c>
      <c r="G14" s="2">
        <v>404.35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21</v>
      </c>
      <c r="C16" s="2">
        <v>943</v>
      </c>
      <c r="D16" s="18" t="s">
        <v>17</v>
      </c>
      <c r="E16" s="27">
        <v>200</v>
      </c>
      <c r="F16" s="14">
        <v>1.63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24</v>
      </c>
      <c r="C17" s="2"/>
      <c r="D17" s="18" t="s">
        <v>18</v>
      </c>
      <c r="E17" s="25">
        <v>20</v>
      </c>
      <c r="F17" s="14">
        <v>2.04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710</v>
      </c>
      <c r="F19" s="22">
        <f>SUM(F12:F18)</f>
        <v>62</v>
      </c>
      <c r="G19" s="22">
        <f>SUM(G12:G18)</f>
        <v>689.35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2024-12-27T12:31:30Z</dcterms:modified>
</cp:coreProperties>
</file>