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0.10.23" sheetId="227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27" l="1"/>
  <c r="F11" i="227"/>
  <c r="G11" i="227"/>
  <c r="J19" i="227"/>
  <c r="I19" i="227"/>
  <c r="H19" i="227"/>
  <c r="G19" i="227"/>
  <c r="F19" i="227"/>
  <c r="E19" i="227"/>
  <c r="J11" i="227"/>
  <c r="I11" i="227"/>
  <c r="H11" i="227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<sst xmlns="http://schemas.openxmlformats.org/spreadsheetml/2006/main" count="37" uniqueCount="33">
  <si>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</si>
  <si>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</si>
  <si>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</si>
  <si>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</si>
  <si>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</si>
  <si>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</si>
  <si>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</si>
  <si>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</si>
  <si>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</si>
  <si>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</si>
  <si>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</si>
  <si>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</si>
  <si>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</si>
  <si>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</si>
  <si>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</si>
  <si>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</si>
  <si>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</si>
  <si>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Макароны отварные</t>
  </si>
  <si>
    <t>Гуляш из свинины</t>
  </si>
  <si>
    <t>Чай с сахаром</t>
  </si>
  <si>
    <t>Батон подмосковный</t>
  </si>
  <si>
    <t>фрукт</t>
  </si>
  <si>
    <t>Борщ из свежей капусты с цыпленком и сметаной</t>
  </si>
  <si>
    <t>Чай с сахаром и лимоном</t>
  </si>
  <si>
    <t>Пироженое "Pancake"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</si>
  <si>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</si>
  <si>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</si>
  <si>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</si>
  <si>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</si>
  <si>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120</t>
  </si>
  <si>
    <t>10.10.2023</t>
  </si>
  <si>
    <t>297/294</t>
  </si>
  <si>
    <t>Запеканка творож.со сгущ.молоком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</si>
</sst>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14</v>
      </c>
      <c r="F1" s="12"/>
      <c r="I1" t="s">
        <v>1</v>
      </c>
      <c r="J1" s="11" t="s">
        <v>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26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 t="s">
        <v>31</v>
      </c>
      <c r="D5" s="18" t="s">
        <v>32</v>
      </c>
      <c r="E5" s="37" t="s">
        <v>29</v>
      </c>
      <c r="F5" s="14">
        <v>35.9</v>
      </c>
      <c r="G5" s="14">
        <v>320.39999999999998</v>
      </c>
      <c r="H5" s="14">
        <v>15.1</v>
      </c>
      <c r="I5" s="14">
        <v>18.100000000000001</v>
      </c>
      <c r="J5" s="38">
        <v>24.2</v>
      </c>
    </row>
    <row r="6" spans="1:10" x14ac:dyDescent="0.25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25">
      <c r="A7" s="5"/>
      <c r="B7" s="2" t="s">
        <v>25</v>
      </c>
      <c r="C7" s="2">
        <v>628</v>
      </c>
      <c r="D7" s="18" t="s">
        <v>19</v>
      </c>
      <c r="E7" s="35">
        <v>203</v>
      </c>
      <c r="F7" s="17">
        <v>2.11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28</v>
      </c>
      <c r="C8" s="3"/>
      <c r="D8" s="20"/>
      <c r="E8" s="36"/>
      <c r="F8" s="14"/>
      <c r="G8" s="24"/>
      <c r="H8" s="24"/>
      <c r="I8" s="24"/>
      <c r="J8" s="23"/>
    </row>
    <row r="9" spans="1:10" x14ac:dyDescent="0.25">
      <c r="A9" s="5"/>
      <c r="B9" s="2" t="s">
        <v>21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 t="s">
        <v>24</v>
      </c>
      <c r="E10" s="35">
        <v>186</v>
      </c>
      <c r="F10" s="17">
        <v>15.99</v>
      </c>
      <c r="G10" s="17">
        <v>370</v>
      </c>
      <c r="H10" s="17">
        <v>6</v>
      </c>
      <c r="I10" s="17">
        <v>13</v>
      </c>
      <c r="J10" s="43">
        <v>57</v>
      </c>
    </row>
    <row r="11" spans="1:10" ht="15.75" thickBot="1" x14ac:dyDescent="0.3">
      <c r="A11" s="6"/>
      <c r="B11" s="33"/>
      <c r="C11" s="7"/>
      <c r="D11" s="19"/>
      <c r="E11" s="42">
        <f>SUM(E5+E7+E10)</f>
        <v>509</v>
      </c>
      <c r="F11" s="22">
        <f>SUM(F5+F7+F10)</f>
        <v>54</v>
      </c>
      <c r="G11" s="22">
        <f>SUM(G5+G7+G10)</f>
        <v>742.59999999999991</v>
      </c>
      <c r="H11" s="22">
        <f>SUM(H4:H9)</f>
        <v>15.28</v>
      </c>
      <c r="I11" s="22">
        <f>SUM(I4:I9)</f>
        <v>18.100000000000001</v>
      </c>
      <c r="J11" s="22">
        <f>SUM(J4:J9)</f>
        <v>37.700000000000003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100</v>
      </c>
      <c r="D13" s="20" t="s">
        <v>22</v>
      </c>
      <c r="E13" s="30">
        <v>270</v>
      </c>
      <c r="F13" s="15">
        <v>13.72</v>
      </c>
      <c r="G13" s="3">
        <v>329</v>
      </c>
      <c r="H13" s="3">
        <v>23.7</v>
      </c>
      <c r="I13" s="3">
        <v>20.5</v>
      </c>
      <c r="J13" s="29">
        <v>10.7</v>
      </c>
    </row>
    <row r="14" spans="1:10" x14ac:dyDescent="0.25">
      <c r="A14" s="5"/>
      <c r="B14" s="1" t="s">
        <v>12</v>
      </c>
      <c r="C14" s="2">
        <v>401</v>
      </c>
      <c r="D14" s="18" t="s">
        <v>18</v>
      </c>
      <c r="E14" s="27">
        <v>90</v>
      </c>
      <c r="F14" s="14">
        <v>29.63</v>
      </c>
      <c r="G14" s="2">
        <v>303</v>
      </c>
      <c r="H14" s="2">
        <v>41.63</v>
      </c>
      <c r="I14" s="2">
        <v>13.43</v>
      </c>
      <c r="J14" s="26">
        <v>2.2999999999999998</v>
      </c>
    </row>
    <row r="15" spans="1:10" x14ac:dyDescent="0.25">
      <c r="A15" s="5"/>
      <c r="B15" s="1" t="s">
        <v>13</v>
      </c>
      <c r="C15" s="2">
        <v>273</v>
      </c>
      <c r="D15" s="18" t="s">
        <v>17</v>
      </c>
      <c r="E15" s="28">
        <v>150</v>
      </c>
      <c r="F15" s="14">
        <v>6.08</v>
      </c>
      <c r="G15" s="2">
        <v>220.3</v>
      </c>
      <c r="H15" s="2">
        <v>5.25</v>
      </c>
      <c r="I15" s="2">
        <v>6.15</v>
      </c>
      <c r="J15" s="26">
        <v>15.25</v>
      </c>
    </row>
    <row r="16" spans="1:10" x14ac:dyDescent="0.25">
      <c r="A16" s="5"/>
      <c r="B16" s="1" t="s">
        <v>25</v>
      </c>
      <c r="C16" s="2">
        <v>628</v>
      </c>
      <c r="D16" s="18" t="s">
        <v>23</v>
      </c>
      <c r="E16" s="27">
        <v>206</v>
      </c>
      <c r="F16" s="14">
        <v>2.76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28</v>
      </c>
      <c r="C17" s="2"/>
      <c r="D17" s="18" t="s">
        <v>20</v>
      </c>
      <c r="E17" s="25">
        <v>22</v>
      </c>
      <c r="F17" s="14">
        <v>1.81</v>
      </c>
      <c r="G17" s="24">
        <v>57.2</v>
      </c>
      <c r="H17" s="24">
        <v>1.6</v>
      </c>
      <c r="I17" s="24">
        <v>0.6</v>
      </c>
      <c r="J17" s="23">
        <v>11.2</v>
      </c>
    </row>
    <row r="18" spans="1:10" x14ac:dyDescent="0.25">
      <c r="A18" s="5"/>
      <c r="B18" s="44"/>
      <c r="C18" s="16"/>
      <c r="D18" s="21"/>
      <c r="E18" s="45"/>
      <c r="F18" s="17"/>
      <c r="G18" s="46"/>
      <c r="H18" s="46"/>
      <c r="I18" s="46"/>
      <c r="J18" s="47"/>
    </row>
    <row r="19" spans="1:10" ht="15.75" thickBot="1" x14ac:dyDescent="0.3">
      <c r="A19" s="6"/>
      <c r="B19" s="44"/>
      <c r="C19" s="7"/>
      <c r="D19" s="19"/>
      <c r="E19" s="42">
        <f>SUM(E13+E14+E15+E16+E17)</f>
        <v>738</v>
      </c>
      <c r="F19" s="22">
        <f>SUM(F12:F18)</f>
        <v>54</v>
      </c>
      <c r="G19" s="22">
        <f>SUM(G12:G18)</f>
        <v>962.7</v>
      </c>
      <c r="H19" s="22">
        <f>SUM(H12:H18)</f>
        <v>72.36</v>
      </c>
      <c r="I19" s="22">
        <f>SUM(I12:I18)</f>
        <v>40.68</v>
      </c>
      <c r="J19" s="22">
        <f>SUM(J12:J18)</f>
        <v>52.95</v>
      </c>
    </row>
    <row r="20" spans="1:10" ht="15.75" thickBot="1" x14ac:dyDescent="0.3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2023-10-20T18:08:21Z</dcterms:modified>
</cp:coreProperties>
</file>